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5600" windowHeight="1176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Data'!$AX$15</definedName>
    <definedName name="AmendedByUserIdLookUp">'Hidden Data'!$AZ$15</definedName>
    <definedName name="APermissionsdelayeddeniedLookUp">'Hidden Data'!$BF$15:$BF$16</definedName>
    <definedName name="BenchmarkMetLookUp">'Hidden Data'!$AF$15:$AF$17</definedName>
    <definedName name="BSuspendedbysponsorLookUp">'Hidden Data'!$BH$15:$BH$16</definedName>
    <definedName name="CClosedbysponsorLookUp">'Hidden Data'!$BJ$15:$BJ$16</definedName>
    <definedName name="DSponsorDelaysLookUp">'Hidden Data'!$BL$15:$BL$16</definedName>
    <definedName name="EStaffavailabilityissuesLookUp">'Hidden Data'!$BN$15:$BN$16</definedName>
    <definedName name="FirstPatientRecruitedLookUp">'Hidden Data'!$V$15:$V$17</definedName>
    <definedName name="FNopatientsseenLookUp">'Hidden Data'!$BP$15:$BP$16</definedName>
    <definedName name="GNopatientsconsentedLookUp">'Hidden Data'!$BR$15:$BR$16</definedName>
    <definedName name="HContractingdelaysLookUp">'Hidden Data'!$BT$15:$BT$16</definedName>
    <definedName name="IRarediseasesLookUp">'Hidden Data'!$BV$15:$BV$16</definedName>
    <definedName name="JOtherLookUp">'Hidden Data'!$BX$15:$BX$16</definedName>
    <definedName name="KNotUsedLookUp">'Hidden Data'!$BZ$15:$BZ$16</definedName>
    <definedName name="LNotUsedLookUp">'Hidden Data'!$CB$15:$CB$16</definedName>
    <definedName name="MNotUsedLookUp">'Hidden Data'!$CD$15:$CD$16</definedName>
    <definedName name="NNotUsedLookUp">'Hidden Data'!$CF$15:$CF$16</definedName>
    <definedName name="NonConfirmationStatusLookUp">'Hidden Data'!$AT$15:$AT$17</definedName>
    <definedName name="ONotUsedLookUp">'Hidden Data'!$CH$15:$CH$16</definedName>
    <definedName name="ReasonsfordelaycorrespondtoLookUp">'Hidden Data'!$CL$15:$CL$19</definedName>
    <definedName name="SubmissionTypeLookUp">'Hidden Data'!$N$15:$N$16</definedName>
  </definedNames>
  <calcPr fullCalcOnLoad="1"/>
</workbook>
</file>

<file path=xl/sharedStrings.xml><?xml version="1.0" encoding="utf-8"?>
<sst xmlns="http://schemas.openxmlformats.org/spreadsheetml/2006/main" count="548" uniqueCount="171">
  <si>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</si>
  <si>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</si>
  <si>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</si>
  <si>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</si>
  <si>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</si>
  <si>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</si>
  <si>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</si>
  <si>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</si>
  <si>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</si>
  <si>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</si>
  <si>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</si>
  <si>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</si>
  <si>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</si>
  <si>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&lt;/DataTableDataExportContainerOfPerformanceInitiationDetail&gt;
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</si>
  <si>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</si>
  <si>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</si>
  <si>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</si>
  <si>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</si>
  <si>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</si>
  <si>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xsi:type="xsd:int"&gt;1067&lt;/DefaultValue&gt;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</si>
  <si>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</si>
  <si>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xsi:type="xsd:int"&gt;3647&lt;/DefaultValue&gt;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</si>
  <si>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</si>
  <si>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xsi:type="xsd:int"&gt;37&lt;/DefaultValue&gt;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</si>
  <si>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</si>
  <si>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</si>
  <si>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</si>
  <si>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</si>
  <si>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</si>
  <si>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</si>
  <si>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</si>
  <si>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</si>
  <si>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</si>
  <si>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</si>
  <si>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</si>
  <si>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</si>
  <si>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</si>
  <si>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</si>
  <si>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First Patient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</si>
  <si>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Patient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</si>
  <si>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</si>
  <si>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</si>
  <si>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</si>
  <si>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Patient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</si>
  <si>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Patient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</si>
  <si>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</si>
  <si>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</si>
  <si>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</si>
  <si>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</si>
  <si>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</si>
  <si>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</si>
  <si>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</si>
  <si>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&lt;/DataTypeCache&gt;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</si>
  <si>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</si>
  <si>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</si>
  <si>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&lt;Order&gt;17&lt;/Order&gt;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&lt;UseCustomWarningValidator&gt;true&lt;/UseCustomWarningValidator&gt;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</si>
  <si>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</si>
  <si>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&lt;Order&gt;18&lt;/Order&gt;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</si>
  <si>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</si>
  <si>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&lt;Order&gt;19&lt;/Order&gt;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</si>
  <si>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</si>
  <si>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&lt;Order&gt;20&lt;/Order&gt;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</si>
  <si>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</si>
  <si>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&lt;Order&gt;21&lt;/Order&gt;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</si>
  <si>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</si>
  <si>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&lt;Order&gt;22&lt;/Order&gt;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</si>
  <si>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</si>
  <si>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&lt;Order&gt;23&lt;/Order&gt;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</si>
  <si>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</si>
  <si>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</si>
  <si>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</si>
  <si>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</si>
  <si>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&lt;Order&gt;24&lt;/Order&gt;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</si>
  <si>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</si>
  <si>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&lt;Order&gt;25&lt;/Order&gt;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&lt;int&gt;294&lt;/int&gt;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</si>
  <si>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</si>
  <si>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</si>
  <si>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&lt;Order&gt;26&lt;/Order&gt;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&lt;int&gt;294&lt;/int&gt;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</si>
  <si>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</si>
  <si>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&lt;Order&gt;27&lt;/Order&gt;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xsi:type="xsd:dateTime"&gt;2016-04-27T15:40:38.75525+01:00&lt;/DefaultValue&gt;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</si>
  <si>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</si>
  <si>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xsi:type="xsd:dateTime"&gt;2016-04-27T15:40:38.75525+01:00&lt;/DefaultValue&gt;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</si>
  <si>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</si>
  <si>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&lt;Order&gt;29&lt;/Order&gt;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</si>
  <si>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</si>
  <si>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</si>
  <si>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&lt;Order&gt;30&lt;/Order&gt;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</si>
  <si>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</si>
  <si>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&lt;Order&gt;31&lt;/Order&gt;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</si>
  <si>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</si>
  <si>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</si>
  <si>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</si>
  <si>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</si>
  <si>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</si>
  <si>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</si>
  <si>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</si>
  <si>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</si>
  <si>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</si>
  <si>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</si>
  <si>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</si>
  <si>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</si>
  <si>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</si>
  <si>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</si>
  <si>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</si>
  <si>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&lt;Order&gt;39&lt;/Order&gt;
 &lt;Name&gt;NotMetKTypeId&lt;/Name&gt;
 &lt;FriendlyName&gt;K - Not Used&lt;/FriendlyName&gt;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</si>
  <si>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</si>
  <si>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&lt;Order&gt;40&lt;/Order&gt;
 &lt;Name&gt;NotMetLTypeId&lt;/Name&gt;
 &lt;FriendlyName&gt;L - Not Used&lt;/FriendlyName&gt;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</si>
  <si>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</si>
  <si>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&lt;Order&gt;41&lt;/Order&gt;
 &lt;Name&gt;NotMetMTypeId&lt;/Name&gt;
 &lt;FriendlyName&gt;M - Not Used&lt;/FriendlyName&gt;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</si>
  <si>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</si>
  <si>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&lt;Name&gt;NotMetNTypeId&lt;/Name&gt;
 &lt;FriendlyName&gt;N - Not Used&lt;/FriendlyName&gt;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</si>
  <si>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</si>
  <si>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&lt;Name&gt;NotMetOTypeId&lt;/Name&gt;
 &lt;FriendlyName&gt;O - Not Used&lt;/FriendlyName&gt;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</si>
  <si>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</si>
  <si>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&lt;Order&gt;44&lt;/Order&gt;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</si>
  <si>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</si>
  <si>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&lt;Order&gt;45&lt;/Order&gt;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</si>
  <si>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</si>
  <si>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</si>
  <si>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</si>
  <si>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</si>
  <si>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13/YH/0377</t>
  </si>
  <si>
    <t>BIG CACTUS; A study to assess clinical and cost effectiveness of aphasia computer treatment versus usual stimulation or attension</t>
  </si>
  <si>
    <t>14/SC/0157</t>
  </si>
  <si>
    <t>PARAMEDIC 2; Pre hospital assessment of role of Adrenaline; measuring effectiveness of drug administration on cardiac arrest</t>
  </si>
  <si>
    <t>Single SSI submitted without discussion with Trust. Acrual not going to individual sites</t>
  </si>
  <si>
    <t>14/SC/1345</t>
  </si>
  <si>
    <t>PRISM;The Effectiveness of Progesterone to prevent miscarriage in women with early pregnancy bleeding.</t>
  </si>
  <si>
    <t>11/SS/0100</t>
  </si>
  <si>
    <t>FOCUS;Multi centre randomised trial to establish the effects of routine administration of Fluoxetine for 6 months in patients with recent stroke.</t>
  </si>
  <si>
    <t>12/NW/0361</t>
  </si>
  <si>
    <t>SANAD II;Pragmatic randomisedcontrol trial comparing effectiveness and cost effectiveness of Levetiracetam and Zonisamide versus standard treatments for Epilepsy.</t>
  </si>
  <si>
    <t>Gren light 12/10/15</t>
  </si>
  <si>
    <t>14/LO/2061</t>
  </si>
  <si>
    <t>PIMS;Multicentre comparative randomised control clinical trial comparing face down positioning with an inactive face forward position on the outcome of surgery for large macular holes.</t>
  </si>
  <si>
    <t>Site awaiting green light.</t>
  </si>
  <si>
    <t>13/WM/0419</t>
  </si>
  <si>
    <t>MAMM0-50 mammogram surveillance in breast cancer</t>
  </si>
  <si>
    <t>problem with machine on site</t>
  </si>
  <si>
    <t>15/WS/0129</t>
  </si>
  <si>
    <t>Early intervention to improve motor outcome after perinatal stroke: eTIPS pilot feasibility study</t>
  </si>
  <si>
    <t>13/NE/0339</t>
  </si>
  <si>
    <t>Glycerine Trinitrate for Retained Placenta (GOT-IT Trial)</t>
  </si>
  <si>
    <t>no eligible patients seen</t>
  </si>
  <si>
    <t>14/SW/0019</t>
  </si>
  <si>
    <t>Restrictive versus Liberal Fluid THerapy in Major Abdominal Surgery</t>
  </si>
  <si>
    <t>14/SC/0237</t>
  </si>
  <si>
    <t>A randomised controlled trial to determine the clinical and cost effectiveness of invasive urodynamic studies for diagnosis and management of bladder outlet obstruction in men in the National Health Service (NHS)</t>
  </si>
  <si>
    <t>11/LO/0927</t>
  </si>
  <si>
    <t>Warwick Hip Trauma Evaluation: A Comprehensive Cohort Study of Patients with Fracture of the Proximal Femur. The WHiTE Study</t>
  </si>
  <si>
    <t>14/WM/1098</t>
  </si>
  <si>
    <t>Cemented Thompsons vs Modern polished tapered stem. A randomised controlled trial comparing the Thompsons versus the Exeter® polished taper stem and Unitrax® head in the treatment of displaced intracapsular fractures of the proximal femur – The WHiTE: HEMI Study.</t>
  </si>
  <si>
    <t>15/NE/0255</t>
  </si>
  <si>
    <t>Let's Talk About Sleep! A new approach for improving infant sleep-sharing safety: a feasibility study</t>
  </si>
  <si>
    <t>13/WS/0056</t>
  </si>
  <si>
    <t>Cancer and Venous Access (CAVA) - A randomised controlled trial with associated qualitative research of venous access devices for the delivery of long-term chemotherapy</t>
  </si>
  <si>
    <t>14/NI/0002</t>
  </si>
  <si>
    <t>AN OPEN LABEL, REGISTRY STUDY OF THE SAFETY OF ILUVIEN® 190 MICROGRAMS INTRAVITREAL IMPLANT IN APPLICATOR</t>
  </si>
  <si>
    <t>11/LO/1915</t>
  </si>
  <si>
    <t>PACE - Phase III prostate cancer trial: surgery, radiotherapy, stereotactic</t>
  </si>
  <si>
    <t>Sponsor not yet activated site</t>
  </si>
  <si>
    <t>14/EE/1293</t>
  </si>
  <si>
    <t>C-STICH: The Cerclage Suture Type for an Insufficient Cervix and its effect on Health outcomes (C-STICH) Trial: A Randomised Controlled Trial of monofilament versus braided sutures for insufficient cervix.</t>
  </si>
  <si>
    <t>14/LO/1988</t>
  </si>
  <si>
    <t>Threatened preterm labour – risk and care management v.1 (PETRA)</t>
  </si>
  <si>
    <t>15/SC/0442</t>
  </si>
  <si>
    <t>ANODE: a randomised controlled trial of prophylactic Antibiotics to investigate the prevention of infection following Operative vaginal DElivery</t>
  </si>
  <si>
    <t>12/LO/0515</t>
  </si>
  <si>
    <t>OPTIMA: Optimal Personalised Treatment of early breast cancer using Multi-parameter Analysis</t>
  </si>
  <si>
    <t>Errors</t>
  </si>
  <si>
    <t>Warnings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</si>
</sst>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8"/>
      <color theme="0" tint="-0.349979996681213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99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26" fillId="34" borderId="10" xfId="0" applyFont="1" applyFill="1" applyBorder="1" applyAlignment="1">
      <alignment/>
    </xf>
    <xf numFmtId="0" fontId="40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3" fillId="34" borderId="0" xfId="0" applyFont="1" applyFill="1" applyAlignment="1" applyProtection="1">
      <alignment/>
      <protection locked="0"/>
    </xf>
    <xf numFmtId="1" fontId="23" fillId="34" borderId="0" xfId="0" applyNumberFormat="1" applyFont="1" applyFill="1" applyAlignment="1" applyProtection="1">
      <alignment/>
      <protection locked="0"/>
    </xf>
    <xf numFmtId="49" fontId="23" fillId="34" borderId="0" xfId="0" applyNumberFormat="1" applyFont="1" applyFill="1" applyAlignment="1" applyProtection="1">
      <alignment/>
      <protection locked="0"/>
    </xf>
    <xf numFmtId="0" fontId="26" fillId="34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26" fillId="36" borderId="10" xfId="0" applyFont="1" applyFill="1" applyBorder="1" applyAlignment="1" applyProtection="1">
      <alignment horizontal="left" vertical="top" wrapText="1"/>
      <protection/>
    </xf>
    <xf numFmtId="0" fontId="23" fillId="36" borderId="10" xfId="39" applyFont="1" applyFill="1" applyBorder="1" applyAlignment="1" applyProtection="1">
      <alignment horizontal="left" vertical="top" wrapText="1"/>
      <protection/>
    </xf>
    <xf numFmtId="0" fontId="0" fillId="0" borderId="10" xfId="39" applyFont="1" applyFill="1" applyBorder="1" applyAlignment="1" applyProtection="1">
      <alignment horizontal="left" vertical="top" wrapText="1"/>
      <protection/>
    </xf>
    <xf numFmtId="0" fontId="0" fillId="33" borderId="10" xfId="0" applyFill="1" applyBorder="1" applyAlignment="1" applyProtection="1">
      <alignment horizontal="left" vertical="top" wrapText="1"/>
      <protection/>
    </xf>
    <xf numFmtId="0" fontId="23" fillId="36" borderId="10" xfId="0" applyFont="1" applyFill="1" applyBorder="1" applyAlignment="1" applyProtection="1">
      <alignment horizontal="left" vertical="top" wrapText="1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49" fontId="23" fillId="33" borderId="0" xfId="0" applyNumberFormat="1" applyFont="1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26" fillId="36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8" borderId="10" xfId="0" applyFont="1" applyFill="1" applyBorder="1" applyAlignment="1" applyProtection="1">
      <alignment horizontal="left" vertical="top" wrapText="1"/>
      <protection locked="0"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14" fontId="0" fillId="39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14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39" borderId="10" xfId="39" applyNumberFormat="1" applyFont="1" applyFill="1" applyBorder="1" applyAlignment="1" applyProtection="1">
      <alignment horizontal="left" vertical="top" wrapText="1"/>
      <protection locked="0"/>
    </xf>
    <xf numFmtId="0" fontId="0" fillId="39" borderId="11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Fon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40" borderId="10" xfId="0" applyNumberFormat="1" applyFont="1" applyFill="1" applyBorder="1" applyAlignment="1" applyProtection="1">
      <alignment horizontal="left" vertical="top" wrapText="1"/>
      <protection locked="0"/>
    </xf>
    <xf numFmtId="0" fontId="26" fillId="36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14" fontId="0" fillId="0" borderId="10" xfId="0" applyNumberFormat="1" applyFont="1" applyFill="1" applyBorder="1" applyAlignment="1" applyProtection="1">
      <alignment horizontal="left" vertical="top" wrapText="1"/>
      <protection/>
    </xf>
    <xf numFmtId="14" fontId="0" fillId="33" borderId="10" xfId="0" applyNumberForma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6</xdr:col>
      <xdr:colOff>1609725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1390650</xdr:colOff>
      <xdr:row>0</xdr:row>
      <xdr:rowOff>9525</xdr:rowOff>
    </xdr:from>
    <xdr:to>
      <xdr:col>7</xdr:col>
      <xdr:colOff>1647825</xdr:colOff>
      <xdr:row>7</xdr:row>
      <xdr:rowOff>104775</xdr:rowOff>
    </xdr:to>
    <xdr:pic macro="[0]!UploadData">
      <xdr:nvPicPr>
        <xdr:cNvPr id="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9525"/>
          <a:ext cx="24574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447675</xdr:colOff>
      <xdr:row>0</xdr:row>
      <xdr:rowOff>9525</xdr:rowOff>
    </xdr:from>
    <xdr:to>
      <xdr:col>14</xdr:col>
      <xdr:colOff>466725</xdr:colOff>
      <xdr:row>7</xdr:row>
      <xdr:rowOff>171450</xdr:rowOff>
    </xdr:to>
    <xdr:pic>
      <xdr:nvPicPr>
        <xdr:cNvPr id="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9525"/>
          <a:ext cx="24574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30"/>
  <sheetViews>
    <sheetView tabSelected="1" zoomScalePageLayoutView="0" workbookViewId="0" topLeftCell="A1">
      <pane xSplit="5" ySplit="9" topLeftCell="G2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23" customWidth="1"/>
    <col min="2" max="2" width="1.7109375" style="25" hidden="1" customWidth="1"/>
    <col min="3" max="3" width="1.1484375" style="25" hidden="1" customWidth="1"/>
    <col min="4" max="4" width="0.71875" style="25" hidden="1" customWidth="1"/>
    <col min="5" max="5" width="31.7109375" style="19" customWidth="1"/>
    <col min="6" max="6" width="39.28125" style="19" customWidth="1"/>
    <col min="7" max="7" width="33.00390625" style="19" customWidth="1"/>
    <col min="8" max="8" width="83.00390625" style="19" customWidth="1"/>
    <col min="9" max="9" width="27.421875" style="19" customWidth="1"/>
    <col min="10" max="10" width="27.57421875" style="19" customWidth="1"/>
    <col min="11" max="11" width="27.7109375" style="37" customWidth="1"/>
    <col min="12" max="12" width="30.7109375" style="37" customWidth="1"/>
    <col min="13" max="13" width="28.140625" style="26" customWidth="1"/>
    <col min="14" max="14" width="30.00390625" style="26" customWidth="1"/>
    <col min="15" max="15" width="29.8515625" style="26" customWidth="1"/>
    <col min="16" max="16" width="27.57421875" style="26" customWidth="1"/>
    <col min="17" max="17" width="26.7109375" style="33" customWidth="1"/>
    <col min="18" max="18" width="28.57421875" style="33" customWidth="1"/>
    <col min="19" max="20" width="26.421875" style="33" customWidth="1"/>
    <col min="21" max="21" width="26.421875" style="34" customWidth="1"/>
    <col min="22" max="24" width="26.421875" style="33" customWidth="1"/>
    <col min="25" max="25" width="0.85546875" style="53" hidden="1" customWidth="1"/>
    <col min="26" max="26" width="1.1484375" style="53" hidden="1" customWidth="1"/>
    <col min="27" max="27" width="0.85546875" style="53" hidden="1" customWidth="1"/>
    <col min="28" max="28" width="1.28515625" style="53" hidden="1" customWidth="1"/>
    <col min="29" max="29" width="28.7109375" style="33" customWidth="1"/>
    <col min="30" max="30" width="28.140625" style="33" customWidth="1"/>
    <col min="31" max="31" width="29.28125" style="33" customWidth="1"/>
    <col min="32" max="32" width="25.28125" style="33" customWidth="1"/>
    <col min="33" max="33" width="27.140625" style="33" customWidth="1"/>
    <col min="34" max="34" width="31.7109375" style="33" customWidth="1"/>
    <col min="35" max="35" width="34.28125" style="33" customWidth="1"/>
    <col min="36" max="36" width="32.00390625" style="33" customWidth="1"/>
    <col min="37" max="37" width="30.140625" style="33" customWidth="1"/>
    <col min="38" max="38" width="33.00390625" style="33" customWidth="1"/>
    <col min="39" max="39" width="0.9921875" style="53" hidden="1" customWidth="1"/>
    <col min="40" max="43" width="0.71875" style="53" hidden="1" customWidth="1"/>
    <col min="44" max="44" width="64.00390625" style="33" customWidth="1"/>
    <col min="45" max="45" width="50.7109375" style="33" customWidth="1"/>
    <col min="46" max="46" width="2.421875" style="33" hidden="1" customWidth="1"/>
    <col min="47" max="47" width="87.8515625" style="53" customWidth="1"/>
    <col min="48" max="48" width="96.57421875" style="53" customWidth="1"/>
    <col min="49" max="52" width="9.140625" style="33" customWidth="1"/>
    <col min="53" max="16384" width="9.140625" style="19" customWidth="1"/>
  </cols>
  <sheetData>
    <row r="1" spans="11:52" s="20" customFormat="1" ht="15.75" customHeight="1">
      <c r="K1" s="29"/>
      <c r="L1" s="29"/>
      <c r="M1" s="27"/>
      <c r="N1" s="28"/>
      <c r="O1" s="27"/>
      <c r="P1" s="27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1:52" s="20" customFormat="1" ht="15.75" customHeight="1">
      <c r="K2" s="29"/>
      <c r="L2" s="29"/>
      <c r="M2" s="27"/>
      <c r="N2" s="28"/>
      <c r="O2" s="27"/>
      <c r="P2" s="27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1:52" s="20" customFormat="1" ht="15.75" customHeight="1">
      <c r="K3" s="29"/>
      <c r="L3" s="29"/>
      <c r="M3" s="27"/>
      <c r="N3" s="28"/>
      <c r="O3" s="27"/>
      <c r="P3" s="27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7:52" s="20" customFormat="1" ht="15.75" customHeight="1">
      <c r="G4" s="21"/>
      <c r="K4" s="29"/>
      <c r="L4" s="29"/>
      <c r="M4" s="27"/>
      <c r="N4" s="28"/>
      <c r="O4" s="27"/>
      <c r="P4" s="27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1:52" s="20" customFormat="1" ht="15.75" customHeight="1">
      <c r="K5" s="29"/>
      <c r="L5" s="29"/>
      <c r="M5" s="27"/>
      <c r="N5" s="28"/>
      <c r="O5" s="27"/>
      <c r="P5" s="27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1:52" s="20" customFormat="1" ht="15.75" customHeight="1">
      <c r="K6" s="29"/>
      <c r="L6" s="29"/>
      <c r="M6" s="27"/>
      <c r="N6" s="28"/>
      <c r="O6" s="27"/>
      <c r="P6" s="27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1:52" s="20" customFormat="1" ht="15.75" customHeight="1">
      <c r="K7" s="29"/>
      <c r="L7" s="29"/>
      <c r="M7" s="27"/>
      <c r="N7" s="28"/>
      <c r="O7" s="27"/>
      <c r="P7" s="27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1:52" s="20" customFormat="1" ht="15.75" customHeight="1">
      <c r="K8" s="29"/>
      <c r="L8" s="29"/>
      <c r="M8" s="27"/>
      <c r="N8" s="28"/>
      <c r="O8" s="27"/>
      <c r="P8" s="27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s="22" customFormat="1" ht="41.25" customHeight="1">
      <c r="A9" s="22" t="s">
        <v>14</v>
      </c>
      <c r="B9" s="22" t="s">
        <v>18</v>
      </c>
      <c r="C9" s="22" t="s">
        <v>20</v>
      </c>
      <c r="D9" s="22" t="s">
        <v>22</v>
      </c>
      <c r="E9" s="22" t="s">
        <v>24</v>
      </c>
      <c r="F9" s="22" t="s">
        <v>26</v>
      </c>
      <c r="G9" s="22" t="s">
        <v>28</v>
      </c>
      <c r="H9" s="22" t="s">
        <v>32</v>
      </c>
      <c r="I9" s="22" t="s">
        <v>34</v>
      </c>
      <c r="J9" s="22" t="s">
        <v>36</v>
      </c>
      <c r="K9" s="22" t="s">
        <v>38</v>
      </c>
      <c r="L9" s="22" t="s">
        <v>43</v>
      </c>
      <c r="M9" s="22" t="s">
        <v>45</v>
      </c>
      <c r="N9" s="22" t="s">
        <v>47</v>
      </c>
      <c r="O9" s="22" t="s">
        <v>49</v>
      </c>
      <c r="P9" s="22" t="s">
        <v>51</v>
      </c>
      <c r="Q9" s="31" t="s">
        <v>54</v>
      </c>
      <c r="R9" s="31" t="s">
        <v>56</v>
      </c>
      <c r="S9" s="31" t="s">
        <v>58</v>
      </c>
      <c r="T9" s="31" t="s">
        <v>60</v>
      </c>
      <c r="U9" s="51" t="s">
        <v>62</v>
      </c>
      <c r="V9" s="31" t="s">
        <v>64</v>
      </c>
      <c r="W9" s="31" t="s">
        <v>66</v>
      </c>
      <c r="X9" s="31" t="s">
        <v>71</v>
      </c>
      <c r="Y9" s="31" t="s">
        <v>73</v>
      </c>
      <c r="Z9" s="31" t="s">
        <v>76</v>
      </c>
      <c r="AA9" s="31" t="s">
        <v>78</v>
      </c>
      <c r="AB9" s="31" t="s">
        <v>80</v>
      </c>
      <c r="AC9" s="31" t="s">
        <v>82</v>
      </c>
      <c r="AD9" s="31" t="s">
        <v>85</v>
      </c>
      <c r="AE9" s="31" t="s">
        <v>87</v>
      </c>
      <c r="AF9" s="31" t="s">
        <v>89</v>
      </c>
      <c r="AG9" s="31" t="s">
        <v>91</v>
      </c>
      <c r="AH9" s="31" t="s">
        <v>93</v>
      </c>
      <c r="AI9" s="31" t="s">
        <v>95</v>
      </c>
      <c r="AJ9" s="31" t="s">
        <v>97</v>
      </c>
      <c r="AK9" s="31" t="s">
        <v>99</v>
      </c>
      <c r="AL9" s="31" t="s">
        <v>101</v>
      </c>
      <c r="AM9" s="31" t="s">
        <v>103</v>
      </c>
      <c r="AN9" s="31" t="s">
        <v>105</v>
      </c>
      <c r="AO9" s="31" t="s">
        <v>107</v>
      </c>
      <c r="AP9" s="31" t="s">
        <v>109</v>
      </c>
      <c r="AQ9" s="31" t="s">
        <v>111</v>
      </c>
      <c r="AR9" s="31" t="s">
        <v>113</v>
      </c>
      <c r="AS9" s="31" t="s">
        <v>115</v>
      </c>
      <c r="AT9" s="31"/>
      <c r="AU9" s="31" t="s">
        <v>169</v>
      </c>
      <c r="AV9" s="31" t="s">
        <v>170</v>
      </c>
      <c r="AW9" s="31"/>
      <c r="AX9" s="31"/>
      <c r="AY9" s="31"/>
      <c r="AZ9" s="31"/>
    </row>
    <row r="10" spans="1:52" s="18" customFormat="1" ht="105">
      <c r="A10" s="23">
        <v>77423</v>
      </c>
      <c r="B10" s="24">
        <v>1067</v>
      </c>
      <c r="C10" s="24">
        <v>3647</v>
      </c>
      <c r="D10" s="24">
        <v>37</v>
      </c>
      <c r="E10" s="38" t="s">
        <v>121</v>
      </c>
      <c r="F10" s="38">
        <v>138568</v>
      </c>
      <c r="G10" s="38" t="s">
        <v>30</v>
      </c>
      <c r="H10" s="38" t="s">
        <v>122</v>
      </c>
      <c r="I10" s="39">
        <v>42115</v>
      </c>
      <c r="J10" s="39">
        <v>42129</v>
      </c>
      <c r="K10" s="40" t="s">
        <v>40</v>
      </c>
      <c r="L10" s="41">
        <v>42146</v>
      </c>
      <c r="M10" s="23">
        <v>14</v>
      </c>
      <c r="N10" s="23">
        <v>17</v>
      </c>
      <c r="O10" s="23">
        <v>31</v>
      </c>
      <c r="P10" s="23" t="s">
        <v>40</v>
      </c>
      <c r="Q10" s="42"/>
      <c r="R10" s="42"/>
      <c r="S10" s="42"/>
      <c r="T10" s="42"/>
      <c r="U10" s="43"/>
      <c r="V10" s="44"/>
      <c r="W10" s="44"/>
      <c r="X10" s="44"/>
      <c r="Y10" s="52" t="s">
        <v>75</v>
      </c>
      <c r="Z10" s="52" t="s">
        <v>75</v>
      </c>
      <c r="AA10" s="54">
        <v>42214</v>
      </c>
      <c r="AB10" s="54">
        <v>42487</v>
      </c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52"/>
      <c r="AN10" s="52"/>
      <c r="AO10" s="52"/>
      <c r="AP10" s="52"/>
      <c r="AQ10" s="52"/>
      <c r="AR10" s="44"/>
      <c r="AS10" s="44" t="s">
        <v>70</v>
      </c>
      <c r="AT10" s="32"/>
      <c r="AU10" s="52"/>
      <c r="AV10" s="52"/>
      <c r="AW10" s="32"/>
      <c r="AX10" s="32"/>
      <c r="AY10" s="32"/>
      <c r="AZ10" s="32"/>
    </row>
    <row r="11" spans="1:45" ht="105">
      <c r="A11" s="23">
        <v>77424</v>
      </c>
      <c r="B11" s="25">
        <v>1067</v>
      </c>
      <c r="C11" s="25">
        <v>3647</v>
      </c>
      <c r="D11" s="25">
        <v>37</v>
      </c>
      <c r="E11" s="45" t="s">
        <v>123</v>
      </c>
      <c r="F11" s="45">
        <v>147538</v>
      </c>
      <c r="G11" s="45" t="s">
        <v>30</v>
      </c>
      <c r="H11" s="45" t="s">
        <v>124</v>
      </c>
      <c r="I11" s="46">
        <v>41936</v>
      </c>
      <c r="J11" s="46">
        <v>42145</v>
      </c>
      <c r="K11" s="47" t="s">
        <v>41</v>
      </c>
      <c r="L11" s="47"/>
      <c r="M11" s="26">
        <v>209</v>
      </c>
      <c r="Q11" s="48"/>
      <c r="R11" s="48"/>
      <c r="S11" s="48"/>
      <c r="T11" s="48"/>
      <c r="U11" s="49"/>
      <c r="V11" s="48"/>
      <c r="W11" s="48"/>
      <c r="X11" s="48"/>
      <c r="Y11" s="53" t="s">
        <v>75</v>
      </c>
      <c r="Z11" s="53" t="s">
        <v>75</v>
      </c>
      <c r="AA11" s="55">
        <v>42214</v>
      </c>
      <c r="AB11" s="55">
        <v>42487</v>
      </c>
      <c r="AC11" s="48" t="s">
        <v>84</v>
      </c>
      <c r="AD11" s="48"/>
      <c r="AE11" s="48"/>
      <c r="AF11" s="48" t="s">
        <v>84</v>
      </c>
      <c r="AG11" s="48" t="s">
        <v>84</v>
      </c>
      <c r="AH11" s="48"/>
      <c r="AI11" s="48"/>
      <c r="AJ11" s="48"/>
      <c r="AK11" s="48"/>
      <c r="AL11" s="48"/>
      <c r="AR11" s="48" t="s">
        <v>125</v>
      </c>
      <c r="AS11" s="48" t="s">
        <v>118</v>
      </c>
    </row>
    <row r="12" spans="1:45" ht="105">
      <c r="A12" s="23">
        <v>77425</v>
      </c>
      <c r="B12" s="25">
        <v>1067</v>
      </c>
      <c r="C12" s="25">
        <v>3647</v>
      </c>
      <c r="D12" s="25">
        <v>37</v>
      </c>
      <c r="E12" s="45" t="s">
        <v>126</v>
      </c>
      <c r="F12" s="45">
        <v>152326</v>
      </c>
      <c r="G12" s="45" t="s">
        <v>30</v>
      </c>
      <c r="H12" s="45" t="s">
        <v>127</v>
      </c>
      <c r="I12" s="46">
        <v>42153</v>
      </c>
      <c r="J12" s="46">
        <v>42156</v>
      </c>
      <c r="K12" s="47" t="s">
        <v>40</v>
      </c>
      <c r="L12" s="50">
        <v>42173</v>
      </c>
      <c r="M12" s="26">
        <v>3</v>
      </c>
      <c r="N12" s="26">
        <v>17</v>
      </c>
      <c r="O12" s="26">
        <v>20</v>
      </c>
      <c r="P12" s="26" t="s">
        <v>40</v>
      </c>
      <c r="Q12" s="48"/>
      <c r="R12" s="48"/>
      <c r="S12" s="48"/>
      <c r="T12" s="48"/>
      <c r="U12" s="49"/>
      <c r="V12" s="48"/>
      <c r="W12" s="48"/>
      <c r="X12" s="48"/>
      <c r="Y12" s="53" t="s">
        <v>75</v>
      </c>
      <c r="Z12" s="53" t="s">
        <v>75</v>
      </c>
      <c r="AA12" s="55">
        <v>42214</v>
      </c>
      <c r="AB12" s="55">
        <v>42487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R12" s="48"/>
      <c r="AS12" s="48" t="s">
        <v>70</v>
      </c>
    </row>
    <row r="13" spans="1:45" ht="105">
      <c r="A13" s="23">
        <v>77426</v>
      </c>
      <c r="B13" s="25">
        <v>1067</v>
      </c>
      <c r="C13" s="25">
        <v>3647</v>
      </c>
      <c r="D13" s="25">
        <v>37</v>
      </c>
      <c r="E13" s="45" t="s">
        <v>128</v>
      </c>
      <c r="F13" s="45">
        <v>84669</v>
      </c>
      <c r="G13" s="45" t="s">
        <v>30</v>
      </c>
      <c r="H13" s="45" t="s">
        <v>129</v>
      </c>
      <c r="I13" s="46">
        <v>42163</v>
      </c>
      <c r="J13" s="46">
        <v>42165</v>
      </c>
      <c r="K13" s="47" t="s">
        <v>40</v>
      </c>
      <c r="L13" s="50">
        <v>42249</v>
      </c>
      <c r="M13" s="26">
        <v>2</v>
      </c>
      <c r="N13" s="26">
        <v>84</v>
      </c>
      <c r="O13" s="26">
        <v>86</v>
      </c>
      <c r="P13" s="26" t="s">
        <v>42</v>
      </c>
      <c r="Q13" s="48"/>
      <c r="R13" s="48"/>
      <c r="S13" s="48"/>
      <c r="T13" s="48"/>
      <c r="U13" s="49"/>
      <c r="V13" s="48"/>
      <c r="W13" s="48"/>
      <c r="X13" s="48"/>
      <c r="Y13" s="53" t="s">
        <v>75</v>
      </c>
      <c r="Z13" s="53" t="s">
        <v>75</v>
      </c>
      <c r="AA13" s="55">
        <v>42214</v>
      </c>
      <c r="AB13" s="55">
        <v>42487</v>
      </c>
      <c r="AC13" s="48"/>
      <c r="AD13" s="48"/>
      <c r="AE13" s="48"/>
      <c r="AF13" s="48"/>
      <c r="AG13" s="48"/>
      <c r="AH13" s="48" t="s">
        <v>84</v>
      </c>
      <c r="AI13" s="48"/>
      <c r="AJ13" s="48"/>
      <c r="AK13" s="48"/>
      <c r="AL13" s="48"/>
      <c r="AR13" s="48"/>
      <c r="AS13" s="48" t="s">
        <v>117</v>
      </c>
    </row>
    <row r="14" spans="1:45" ht="105">
      <c r="A14" s="23">
        <v>77427</v>
      </c>
      <c r="B14" s="25">
        <v>1067</v>
      </c>
      <c r="C14" s="25">
        <v>3647</v>
      </c>
      <c r="D14" s="25">
        <v>37</v>
      </c>
      <c r="E14" s="45" t="s">
        <v>130</v>
      </c>
      <c r="F14" s="45">
        <v>103977</v>
      </c>
      <c r="G14" s="45" t="s">
        <v>30</v>
      </c>
      <c r="H14" s="45" t="s">
        <v>131</v>
      </c>
      <c r="I14" s="46">
        <v>42164</v>
      </c>
      <c r="J14" s="46">
        <v>42177</v>
      </c>
      <c r="K14" s="47" t="s">
        <v>40</v>
      </c>
      <c r="L14" s="50">
        <v>42296</v>
      </c>
      <c r="M14" s="26">
        <v>13</v>
      </c>
      <c r="N14" s="26">
        <v>119</v>
      </c>
      <c r="O14" s="26">
        <v>132</v>
      </c>
      <c r="P14" s="26" t="s">
        <v>42</v>
      </c>
      <c r="Q14" s="48"/>
      <c r="R14" s="48"/>
      <c r="S14" s="48"/>
      <c r="T14" s="48"/>
      <c r="U14" s="49"/>
      <c r="V14" s="48"/>
      <c r="W14" s="48"/>
      <c r="X14" s="48"/>
      <c r="Y14" s="53" t="s">
        <v>75</v>
      </c>
      <c r="Z14" s="53" t="s">
        <v>75</v>
      </c>
      <c r="AA14" s="55">
        <v>42214</v>
      </c>
      <c r="AB14" s="55">
        <v>42487</v>
      </c>
      <c r="AC14" s="48"/>
      <c r="AD14" s="48"/>
      <c r="AE14" s="48"/>
      <c r="AF14" s="48" t="s">
        <v>84</v>
      </c>
      <c r="AG14" s="48"/>
      <c r="AH14" s="48" t="s">
        <v>84</v>
      </c>
      <c r="AI14" s="48"/>
      <c r="AJ14" s="48"/>
      <c r="AK14" s="48"/>
      <c r="AL14" s="48"/>
      <c r="AR14" s="48" t="s">
        <v>132</v>
      </c>
      <c r="AS14" s="48" t="s">
        <v>118</v>
      </c>
    </row>
    <row r="15" spans="1:45" ht="105">
      <c r="A15" s="23">
        <v>77428</v>
      </c>
      <c r="B15" s="25">
        <v>1067</v>
      </c>
      <c r="C15" s="25">
        <v>3647</v>
      </c>
      <c r="D15" s="25">
        <v>37</v>
      </c>
      <c r="E15" s="45" t="s">
        <v>133</v>
      </c>
      <c r="F15" s="45">
        <v>162162</v>
      </c>
      <c r="G15" s="45" t="s">
        <v>30</v>
      </c>
      <c r="H15" s="45" t="s">
        <v>134</v>
      </c>
      <c r="I15" s="46">
        <v>42164</v>
      </c>
      <c r="J15" s="46">
        <v>42178</v>
      </c>
      <c r="K15" s="47" t="s">
        <v>40</v>
      </c>
      <c r="L15" s="50">
        <v>42229</v>
      </c>
      <c r="M15" s="26">
        <v>14</v>
      </c>
      <c r="N15" s="26">
        <v>51</v>
      </c>
      <c r="O15" s="26">
        <v>65</v>
      </c>
      <c r="P15" s="26" t="s">
        <v>40</v>
      </c>
      <c r="Q15" s="48"/>
      <c r="R15" s="48"/>
      <c r="S15" s="48"/>
      <c r="T15" s="48"/>
      <c r="U15" s="49"/>
      <c r="V15" s="48"/>
      <c r="W15" s="48"/>
      <c r="X15" s="48"/>
      <c r="Y15" s="53" t="s">
        <v>75</v>
      </c>
      <c r="Z15" s="53" t="s">
        <v>75</v>
      </c>
      <c r="AA15" s="55">
        <v>42214</v>
      </c>
      <c r="AB15" s="55">
        <v>42487</v>
      </c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R15" s="48" t="s">
        <v>135</v>
      </c>
      <c r="AS15" s="48" t="s">
        <v>118</v>
      </c>
    </row>
    <row r="16" spans="1:45" ht="105">
      <c r="A16" s="23">
        <v>77429</v>
      </c>
      <c r="B16" s="25">
        <v>1067</v>
      </c>
      <c r="C16" s="25">
        <v>3647</v>
      </c>
      <c r="D16" s="25">
        <v>37</v>
      </c>
      <c r="E16" s="45" t="s">
        <v>136</v>
      </c>
      <c r="F16" s="45">
        <v>134352</v>
      </c>
      <c r="G16" s="45" t="s">
        <v>30</v>
      </c>
      <c r="H16" s="45" t="s">
        <v>137</v>
      </c>
      <c r="I16" s="46">
        <v>42200</v>
      </c>
      <c r="J16" s="46">
        <v>42207</v>
      </c>
      <c r="K16" s="47" t="s">
        <v>42</v>
      </c>
      <c r="L16" s="47"/>
      <c r="M16" s="26">
        <v>7</v>
      </c>
      <c r="Q16" s="48"/>
      <c r="R16" s="48"/>
      <c r="S16" s="48"/>
      <c r="T16" s="48"/>
      <c r="U16" s="49"/>
      <c r="V16" s="48"/>
      <c r="W16" s="48"/>
      <c r="X16" s="48"/>
      <c r="Y16" s="53" t="s">
        <v>75</v>
      </c>
      <c r="Z16" s="53" t="s">
        <v>75</v>
      </c>
      <c r="AA16" s="55">
        <v>42300</v>
      </c>
      <c r="AB16" s="55">
        <v>42487</v>
      </c>
      <c r="AC16" s="48"/>
      <c r="AD16" s="48"/>
      <c r="AE16" s="48"/>
      <c r="AF16" s="48"/>
      <c r="AG16" s="48"/>
      <c r="AH16" s="48"/>
      <c r="AI16" s="48"/>
      <c r="AJ16" s="48"/>
      <c r="AK16" s="48"/>
      <c r="AL16" s="48" t="s">
        <v>84</v>
      </c>
      <c r="AR16" s="48" t="s">
        <v>138</v>
      </c>
      <c r="AS16" s="48" t="s">
        <v>117</v>
      </c>
    </row>
    <row r="17" spans="1:45" ht="105">
      <c r="A17" s="23">
        <v>77430</v>
      </c>
      <c r="B17" s="25">
        <v>1067</v>
      </c>
      <c r="C17" s="25">
        <v>3647</v>
      </c>
      <c r="D17" s="25">
        <v>37</v>
      </c>
      <c r="E17" s="45" t="s">
        <v>139</v>
      </c>
      <c r="F17" s="45">
        <v>139709</v>
      </c>
      <c r="G17" s="45" t="s">
        <v>30</v>
      </c>
      <c r="H17" s="45" t="s">
        <v>140</v>
      </c>
      <c r="I17" s="46">
        <v>42286</v>
      </c>
      <c r="J17" s="46">
        <v>42291</v>
      </c>
      <c r="K17" s="47" t="s">
        <v>40</v>
      </c>
      <c r="L17" s="50">
        <v>42317</v>
      </c>
      <c r="M17" s="26">
        <v>5</v>
      </c>
      <c r="N17" s="26">
        <v>26</v>
      </c>
      <c r="O17" s="26">
        <v>31</v>
      </c>
      <c r="P17" s="26" t="s">
        <v>40</v>
      </c>
      <c r="Q17" s="48"/>
      <c r="R17" s="48"/>
      <c r="S17" s="48"/>
      <c r="T17" s="48"/>
      <c r="U17" s="49"/>
      <c r="V17" s="48"/>
      <c r="W17" s="48"/>
      <c r="X17" s="48"/>
      <c r="Y17" s="53" t="s">
        <v>75</v>
      </c>
      <c r="Z17" s="53" t="s">
        <v>75</v>
      </c>
      <c r="AA17" s="55">
        <v>42397</v>
      </c>
      <c r="AB17" s="55">
        <v>42487</v>
      </c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R17" s="48"/>
      <c r="AS17" s="48" t="s">
        <v>70</v>
      </c>
    </row>
    <row r="18" spans="1:45" ht="105">
      <c r="A18" s="23">
        <v>77431</v>
      </c>
      <c r="B18" s="25">
        <v>1067</v>
      </c>
      <c r="C18" s="25">
        <v>3647</v>
      </c>
      <c r="D18" s="25">
        <v>37</v>
      </c>
      <c r="E18" s="45" t="s">
        <v>141</v>
      </c>
      <c r="F18" s="45">
        <v>131556</v>
      </c>
      <c r="G18" s="45" t="s">
        <v>30</v>
      </c>
      <c r="H18" s="45" t="s">
        <v>142</v>
      </c>
      <c r="I18" s="46">
        <v>42277</v>
      </c>
      <c r="J18" s="46">
        <v>42282</v>
      </c>
      <c r="K18" s="47" t="s">
        <v>40</v>
      </c>
      <c r="L18" s="50">
        <v>42348</v>
      </c>
      <c r="M18" s="26">
        <v>5</v>
      </c>
      <c r="N18" s="26">
        <v>66</v>
      </c>
      <c r="O18" s="26">
        <v>71</v>
      </c>
      <c r="P18" s="26" t="s">
        <v>42</v>
      </c>
      <c r="Q18" s="48"/>
      <c r="R18" s="48"/>
      <c r="S18" s="48"/>
      <c r="T18" s="48"/>
      <c r="U18" s="49"/>
      <c r="V18" s="48"/>
      <c r="W18" s="48"/>
      <c r="X18" s="48"/>
      <c r="Y18" s="53" t="s">
        <v>75</v>
      </c>
      <c r="Z18" s="53" t="s">
        <v>75</v>
      </c>
      <c r="AA18" s="55">
        <v>42397</v>
      </c>
      <c r="AB18" s="55">
        <v>42487</v>
      </c>
      <c r="AC18" s="48"/>
      <c r="AD18" s="48"/>
      <c r="AE18" s="48"/>
      <c r="AF18" s="48"/>
      <c r="AG18" s="48"/>
      <c r="AH18" s="48"/>
      <c r="AI18" s="48" t="s">
        <v>84</v>
      </c>
      <c r="AJ18" s="48"/>
      <c r="AK18" s="48"/>
      <c r="AL18" s="48"/>
      <c r="AR18" s="48" t="s">
        <v>143</v>
      </c>
      <c r="AS18" s="48" t="s">
        <v>117</v>
      </c>
    </row>
    <row r="19" spans="1:45" ht="105">
      <c r="A19" s="23">
        <v>77432</v>
      </c>
      <c r="B19" s="25">
        <v>1067</v>
      </c>
      <c r="C19" s="25">
        <v>3647</v>
      </c>
      <c r="D19" s="25">
        <v>37</v>
      </c>
      <c r="E19" s="45" t="s">
        <v>144</v>
      </c>
      <c r="F19" s="45">
        <v>140618</v>
      </c>
      <c r="G19" s="45" t="s">
        <v>30</v>
      </c>
      <c r="H19" s="45" t="s">
        <v>145</v>
      </c>
      <c r="I19" s="46">
        <v>42292</v>
      </c>
      <c r="J19" s="46">
        <v>42298</v>
      </c>
      <c r="K19" s="47" t="s">
        <v>40</v>
      </c>
      <c r="L19" s="50">
        <v>42328</v>
      </c>
      <c r="M19" s="26">
        <v>6</v>
      </c>
      <c r="N19" s="26">
        <v>30</v>
      </c>
      <c r="O19" s="26">
        <v>36</v>
      </c>
      <c r="P19" s="26" t="s">
        <v>40</v>
      </c>
      <c r="Q19" s="48"/>
      <c r="R19" s="48"/>
      <c r="S19" s="48"/>
      <c r="T19" s="48"/>
      <c r="U19" s="49"/>
      <c r="V19" s="48"/>
      <c r="W19" s="48"/>
      <c r="X19" s="48"/>
      <c r="Y19" s="53" t="s">
        <v>75</v>
      </c>
      <c r="Z19" s="53" t="s">
        <v>75</v>
      </c>
      <c r="AA19" s="55">
        <v>42397</v>
      </c>
      <c r="AB19" s="55">
        <v>42487</v>
      </c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R19" s="48"/>
      <c r="AS19" s="48" t="s">
        <v>70</v>
      </c>
    </row>
    <row r="20" spans="1:45" ht="105">
      <c r="A20" s="23">
        <v>77433</v>
      </c>
      <c r="B20" s="25">
        <v>1067</v>
      </c>
      <c r="C20" s="25">
        <v>3647</v>
      </c>
      <c r="D20" s="25">
        <v>37</v>
      </c>
      <c r="E20" s="45" t="s">
        <v>146</v>
      </c>
      <c r="F20" s="45">
        <v>153330</v>
      </c>
      <c r="G20" s="45" t="s">
        <v>30</v>
      </c>
      <c r="H20" s="45" t="s">
        <v>147</v>
      </c>
      <c r="I20" s="46">
        <v>42282</v>
      </c>
      <c r="J20" s="46">
        <v>42291</v>
      </c>
      <c r="K20" s="47" t="s">
        <v>40</v>
      </c>
      <c r="L20" s="50">
        <v>42326</v>
      </c>
      <c r="M20" s="26">
        <v>9</v>
      </c>
      <c r="N20" s="26">
        <v>35</v>
      </c>
      <c r="O20" s="26">
        <v>44</v>
      </c>
      <c r="P20" s="26" t="s">
        <v>40</v>
      </c>
      <c r="Q20" s="48"/>
      <c r="R20" s="48"/>
      <c r="S20" s="48"/>
      <c r="T20" s="48"/>
      <c r="U20" s="49"/>
      <c r="V20" s="48"/>
      <c r="W20" s="48"/>
      <c r="X20" s="48"/>
      <c r="Y20" s="53" t="s">
        <v>75</v>
      </c>
      <c r="Z20" s="53" t="s">
        <v>75</v>
      </c>
      <c r="AA20" s="55">
        <v>42397</v>
      </c>
      <c r="AB20" s="55">
        <v>42487</v>
      </c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R20" s="48"/>
      <c r="AS20" s="48" t="s">
        <v>70</v>
      </c>
    </row>
    <row r="21" spans="1:45" ht="105">
      <c r="A21" s="23">
        <v>77434</v>
      </c>
      <c r="B21" s="25">
        <v>1067</v>
      </c>
      <c r="C21" s="25">
        <v>3647</v>
      </c>
      <c r="D21" s="25">
        <v>37</v>
      </c>
      <c r="E21" s="45" t="s">
        <v>148</v>
      </c>
      <c r="F21" s="45">
        <v>75971</v>
      </c>
      <c r="G21" s="45" t="s">
        <v>30</v>
      </c>
      <c r="H21" s="45" t="s">
        <v>149</v>
      </c>
      <c r="I21" s="46">
        <v>42310</v>
      </c>
      <c r="J21" s="46">
        <v>42318</v>
      </c>
      <c r="K21" s="47" t="s">
        <v>40</v>
      </c>
      <c r="L21" s="50">
        <v>42354</v>
      </c>
      <c r="M21" s="26">
        <v>8</v>
      </c>
      <c r="N21" s="26">
        <v>36</v>
      </c>
      <c r="O21" s="26">
        <v>44</v>
      </c>
      <c r="P21" s="26" t="s">
        <v>40</v>
      </c>
      <c r="Q21" s="48"/>
      <c r="R21" s="48"/>
      <c r="S21" s="48"/>
      <c r="T21" s="48"/>
      <c r="U21" s="49"/>
      <c r="V21" s="48"/>
      <c r="W21" s="48"/>
      <c r="X21" s="48"/>
      <c r="Y21" s="53" t="s">
        <v>75</v>
      </c>
      <c r="Z21" s="53" t="s">
        <v>75</v>
      </c>
      <c r="AA21" s="55">
        <v>42397</v>
      </c>
      <c r="AB21" s="55">
        <v>42487</v>
      </c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R21" s="48"/>
      <c r="AS21" s="48" t="s">
        <v>70</v>
      </c>
    </row>
    <row r="22" spans="1:45" ht="105">
      <c r="A22" s="23">
        <v>77435</v>
      </c>
      <c r="B22" s="25">
        <v>1067</v>
      </c>
      <c r="C22" s="25">
        <v>3647</v>
      </c>
      <c r="D22" s="25">
        <v>37</v>
      </c>
      <c r="E22" s="45" t="s">
        <v>150</v>
      </c>
      <c r="F22" s="45">
        <v>158381</v>
      </c>
      <c r="G22" s="45" t="s">
        <v>30</v>
      </c>
      <c r="H22" s="45" t="s">
        <v>151</v>
      </c>
      <c r="I22" s="46">
        <v>42310</v>
      </c>
      <c r="J22" s="46">
        <v>42319</v>
      </c>
      <c r="K22" s="47" t="s">
        <v>40</v>
      </c>
      <c r="L22" s="50">
        <v>42356</v>
      </c>
      <c r="M22" s="26">
        <v>9</v>
      </c>
      <c r="N22" s="26">
        <v>37</v>
      </c>
      <c r="O22" s="26">
        <v>46</v>
      </c>
      <c r="P22" s="26" t="s">
        <v>40</v>
      </c>
      <c r="Q22" s="48"/>
      <c r="R22" s="48"/>
      <c r="S22" s="48"/>
      <c r="T22" s="48"/>
      <c r="U22" s="49"/>
      <c r="V22" s="48"/>
      <c r="W22" s="48"/>
      <c r="X22" s="48"/>
      <c r="Y22" s="53" t="s">
        <v>75</v>
      </c>
      <c r="Z22" s="53" t="s">
        <v>75</v>
      </c>
      <c r="AA22" s="55">
        <v>42397</v>
      </c>
      <c r="AB22" s="55">
        <v>42487</v>
      </c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R22" s="48"/>
      <c r="AS22" s="48" t="s">
        <v>70</v>
      </c>
    </row>
    <row r="23" spans="1:45" ht="105">
      <c r="A23" s="23">
        <v>77436</v>
      </c>
      <c r="B23" s="25">
        <v>1067</v>
      </c>
      <c r="C23" s="25">
        <v>3647</v>
      </c>
      <c r="D23" s="25">
        <v>37</v>
      </c>
      <c r="E23" s="45" t="s">
        <v>152</v>
      </c>
      <c r="F23" s="45">
        <v>184634</v>
      </c>
      <c r="G23" s="45" t="s">
        <v>30</v>
      </c>
      <c r="H23" s="45" t="s">
        <v>153</v>
      </c>
      <c r="I23" s="46">
        <v>42298</v>
      </c>
      <c r="J23" s="46">
        <v>42312</v>
      </c>
      <c r="K23" s="47" t="s">
        <v>40</v>
      </c>
      <c r="L23" s="50">
        <v>42326</v>
      </c>
      <c r="M23" s="26">
        <v>14</v>
      </c>
      <c r="N23" s="26">
        <v>14</v>
      </c>
      <c r="O23" s="26">
        <v>28</v>
      </c>
      <c r="P23" s="26" t="s">
        <v>40</v>
      </c>
      <c r="Q23" s="48"/>
      <c r="R23" s="48"/>
      <c r="S23" s="48"/>
      <c r="T23" s="48"/>
      <c r="U23" s="49"/>
      <c r="V23" s="48"/>
      <c r="W23" s="48"/>
      <c r="X23" s="48"/>
      <c r="Y23" s="53" t="s">
        <v>75</v>
      </c>
      <c r="Z23" s="53" t="s">
        <v>75</v>
      </c>
      <c r="AA23" s="55">
        <v>42397</v>
      </c>
      <c r="AB23" s="55">
        <v>42487</v>
      </c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R23" s="48"/>
      <c r="AS23" s="48" t="s">
        <v>70</v>
      </c>
    </row>
    <row r="24" spans="1:45" ht="105">
      <c r="A24" s="23">
        <v>77437</v>
      </c>
      <c r="B24" s="25">
        <v>1067</v>
      </c>
      <c r="C24" s="25">
        <v>3647</v>
      </c>
      <c r="D24" s="25">
        <v>37</v>
      </c>
      <c r="E24" s="45" t="s">
        <v>154</v>
      </c>
      <c r="F24" s="45">
        <v>116922</v>
      </c>
      <c r="G24" s="45" t="s">
        <v>30</v>
      </c>
      <c r="H24" s="45" t="s">
        <v>155</v>
      </c>
      <c r="I24" s="46">
        <v>42334</v>
      </c>
      <c r="J24" s="46">
        <v>42341</v>
      </c>
      <c r="K24" s="47" t="s">
        <v>40</v>
      </c>
      <c r="L24" s="50">
        <v>42373</v>
      </c>
      <c r="M24" s="26">
        <v>7</v>
      </c>
      <c r="N24" s="26">
        <v>32</v>
      </c>
      <c r="O24" s="26">
        <v>39</v>
      </c>
      <c r="P24" s="26" t="s">
        <v>40</v>
      </c>
      <c r="Q24" s="48"/>
      <c r="R24" s="48"/>
      <c r="S24" s="48"/>
      <c r="T24" s="48"/>
      <c r="U24" s="49"/>
      <c r="V24" s="48"/>
      <c r="W24" s="48"/>
      <c r="X24" s="48"/>
      <c r="Y24" s="53" t="s">
        <v>75</v>
      </c>
      <c r="Z24" s="53" t="s">
        <v>75</v>
      </c>
      <c r="AA24" s="55">
        <v>42397</v>
      </c>
      <c r="AB24" s="55">
        <v>42487</v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R24" s="48"/>
      <c r="AS24" s="48" t="s">
        <v>70</v>
      </c>
    </row>
    <row r="25" spans="1:45" ht="105">
      <c r="A25" s="23">
        <v>77438</v>
      </c>
      <c r="B25" s="25">
        <v>1067</v>
      </c>
      <c r="C25" s="25">
        <v>3647</v>
      </c>
      <c r="D25" s="25">
        <v>37</v>
      </c>
      <c r="E25" s="45" t="s">
        <v>156</v>
      </c>
      <c r="F25" s="45">
        <v>143644</v>
      </c>
      <c r="G25" s="45" t="s">
        <v>30</v>
      </c>
      <c r="H25" s="45" t="s">
        <v>157</v>
      </c>
      <c r="I25" s="46">
        <v>42345</v>
      </c>
      <c r="J25" s="46">
        <v>42348</v>
      </c>
      <c r="K25" s="47" t="s">
        <v>40</v>
      </c>
      <c r="L25" s="50">
        <v>42348</v>
      </c>
      <c r="M25" s="26">
        <v>3</v>
      </c>
      <c r="N25" s="26">
        <v>0</v>
      </c>
      <c r="O25" s="26">
        <v>3</v>
      </c>
      <c r="P25" s="26" t="s">
        <v>40</v>
      </c>
      <c r="Q25" s="48"/>
      <c r="R25" s="48"/>
      <c r="S25" s="48"/>
      <c r="T25" s="48"/>
      <c r="U25" s="49"/>
      <c r="V25" s="48"/>
      <c r="W25" s="48"/>
      <c r="X25" s="48"/>
      <c r="Y25" s="53" t="s">
        <v>75</v>
      </c>
      <c r="Z25" s="53" t="s">
        <v>75</v>
      </c>
      <c r="AA25" s="55">
        <v>42397</v>
      </c>
      <c r="AB25" s="55">
        <v>42487</v>
      </c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R25" s="48"/>
      <c r="AS25" s="48" t="s">
        <v>70</v>
      </c>
    </row>
    <row r="26" spans="1:45" ht="105">
      <c r="A26" s="23">
        <v>77478</v>
      </c>
      <c r="B26" s="25">
        <v>1067</v>
      </c>
      <c r="C26" s="25">
        <v>3647</v>
      </c>
      <c r="D26" s="25">
        <v>37</v>
      </c>
      <c r="E26" s="45" t="s">
        <v>158</v>
      </c>
      <c r="F26" s="45">
        <v>92260</v>
      </c>
      <c r="G26" s="45" t="s">
        <v>30</v>
      </c>
      <c r="H26" s="45" t="s">
        <v>159</v>
      </c>
      <c r="I26" s="46">
        <v>42376</v>
      </c>
      <c r="J26" s="46">
        <v>42384</v>
      </c>
      <c r="K26" s="47" t="s">
        <v>42</v>
      </c>
      <c r="L26" s="47"/>
      <c r="M26" s="26">
        <v>8</v>
      </c>
      <c r="Q26" s="48"/>
      <c r="R26" s="48"/>
      <c r="S26" s="48"/>
      <c r="T26" s="48"/>
      <c r="U26" s="49"/>
      <c r="V26" s="48"/>
      <c r="W26" s="48"/>
      <c r="X26" s="48"/>
      <c r="Y26" s="53" t="s">
        <v>75</v>
      </c>
      <c r="Z26" s="53" t="s">
        <v>75</v>
      </c>
      <c r="AA26" s="55">
        <v>42482</v>
      </c>
      <c r="AB26" s="55">
        <v>42487</v>
      </c>
      <c r="AC26" s="48"/>
      <c r="AD26" s="48"/>
      <c r="AE26" s="48"/>
      <c r="AF26" s="48" t="s">
        <v>84</v>
      </c>
      <c r="AG26" s="48"/>
      <c r="AH26" s="48"/>
      <c r="AI26" s="48" t="s">
        <v>84</v>
      </c>
      <c r="AJ26" s="48"/>
      <c r="AK26" s="48"/>
      <c r="AL26" s="48"/>
      <c r="AR26" s="48" t="s">
        <v>160</v>
      </c>
      <c r="AS26" s="48" t="s">
        <v>118</v>
      </c>
    </row>
    <row r="27" spans="1:45" ht="105">
      <c r="A27" s="23">
        <v>77479</v>
      </c>
      <c r="B27" s="25">
        <v>1067</v>
      </c>
      <c r="C27" s="25">
        <v>3647</v>
      </c>
      <c r="D27" s="25">
        <v>37</v>
      </c>
      <c r="E27" s="45" t="s">
        <v>161</v>
      </c>
      <c r="F27" s="45">
        <v>164389</v>
      </c>
      <c r="G27" s="45" t="s">
        <v>30</v>
      </c>
      <c r="H27" s="45" t="s">
        <v>162</v>
      </c>
      <c r="I27" s="46">
        <v>42384</v>
      </c>
      <c r="J27" s="46">
        <v>42391</v>
      </c>
      <c r="K27" s="47" t="s">
        <v>40</v>
      </c>
      <c r="L27" s="50">
        <v>42405</v>
      </c>
      <c r="M27" s="26">
        <v>7</v>
      </c>
      <c r="N27" s="26">
        <v>14</v>
      </c>
      <c r="O27" s="26">
        <v>21</v>
      </c>
      <c r="P27" s="26" t="s">
        <v>40</v>
      </c>
      <c r="Q27" s="48"/>
      <c r="R27" s="48"/>
      <c r="S27" s="48"/>
      <c r="T27" s="48"/>
      <c r="U27" s="49"/>
      <c r="V27" s="48"/>
      <c r="W27" s="48"/>
      <c r="X27" s="48"/>
      <c r="Y27" s="53" t="s">
        <v>75</v>
      </c>
      <c r="Z27" s="53" t="s">
        <v>75</v>
      </c>
      <c r="AA27" s="55">
        <v>42482</v>
      </c>
      <c r="AB27" s="55">
        <v>42487</v>
      </c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R27" s="48"/>
      <c r="AS27" s="48" t="s">
        <v>70</v>
      </c>
    </row>
    <row r="28" spans="1:45" ht="105">
      <c r="A28" s="23">
        <v>77480</v>
      </c>
      <c r="B28" s="25">
        <v>1067</v>
      </c>
      <c r="C28" s="25">
        <v>3647</v>
      </c>
      <c r="D28" s="25">
        <v>37</v>
      </c>
      <c r="E28" s="45" t="s">
        <v>163</v>
      </c>
      <c r="F28" s="45">
        <v>111142</v>
      </c>
      <c r="G28" s="45" t="s">
        <v>30</v>
      </c>
      <c r="H28" s="45" t="s">
        <v>164</v>
      </c>
      <c r="I28" s="46">
        <v>42387</v>
      </c>
      <c r="J28" s="46">
        <v>42396</v>
      </c>
      <c r="K28" s="47" t="s">
        <v>40</v>
      </c>
      <c r="L28" s="50">
        <v>42405</v>
      </c>
      <c r="M28" s="26">
        <v>9</v>
      </c>
      <c r="N28" s="26">
        <v>9</v>
      </c>
      <c r="O28" s="26">
        <v>18</v>
      </c>
      <c r="P28" s="26" t="s">
        <v>40</v>
      </c>
      <c r="Q28" s="48"/>
      <c r="R28" s="48"/>
      <c r="S28" s="48"/>
      <c r="T28" s="48"/>
      <c r="U28" s="49"/>
      <c r="V28" s="48"/>
      <c r="W28" s="48"/>
      <c r="X28" s="48"/>
      <c r="Y28" s="53" t="s">
        <v>75</v>
      </c>
      <c r="Z28" s="53" t="s">
        <v>75</v>
      </c>
      <c r="AA28" s="55">
        <v>42482</v>
      </c>
      <c r="AB28" s="55">
        <v>42487</v>
      </c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R28" s="48"/>
      <c r="AS28" s="48" t="s">
        <v>70</v>
      </c>
    </row>
    <row r="29" spans="1:45" ht="105">
      <c r="A29" s="23">
        <v>77481</v>
      </c>
      <c r="B29" s="25">
        <v>1067</v>
      </c>
      <c r="C29" s="25">
        <v>3647</v>
      </c>
      <c r="D29" s="25">
        <v>37</v>
      </c>
      <c r="E29" s="45" t="s">
        <v>165</v>
      </c>
      <c r="F29" s="45">
        <v>177264</v>
      </c>
      <c r="G29" s="45" t="s">
        <v>30</v>
      </c>
      <c r="H29" s="45" t="s">
        <v>166</v>
      </c>
      <c r="I29" s="46">
        <v>42422</v>
      </c>
      <c r="J29" s="46">
        <v>42426</v>
      </c>
      <c r="K29" s="47" t="s">
        <v>40</v>
      </c>
      <c r="L29" s="50">
        <v>42442</v>
      </c>
      <c r="M29" s="26">
        <v>4</v>
      </c>
      <c r="N29" s="26">
        <v>16</v>
      </c>
      <c r="O29" s="26">
        <v>20</v>
      </c>
      <c r="P29" s="26" t="s">
        <v>40</v>
      </c>
      <c r="Q29" s="48"/>
      <c r="R29" s="48"/>
      <c r="S29" s="48"/>
      <c r="T29" s="48"/>
      <c r="U29" s="49"/>
      <c r="V29" s="48"/>
      <c r="W29" s="48"/>
      <c r="X29" s="48"/>
      <c r="Y29" s="53" t="s">
        <v>75</v>
      </c>
      <c r="Z29" s="53" t="s">
        <v>75</v>
      </c>
      <c r="AA29" s="55">
        <v>42482</v>
      </c>
      <c r="AB29" s="55">
        <v>42487</v>
      </c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R29" s="48"/>
      <c r="AS29" s="48" t="s">
        <v>70</v>
      </c>
    </row>
    <row r="30" spans="1:45" ht="105">
      <c r="A30" s="23">
        <v>77482</v>
      </c>
      <c r="B30" s="25">
        <v>1067</v>
      </c>
      <c r="C30" s="25">
        <v>3647</v>
      </c>
      <c r="D30" s="25">
        <v>37</v>
      </c>
      <c r="E30" s="45" t="s">
        <v>167</v>
      </c>
      <c r="F30" s="45">
        <v>95626</v>
      </c>
      <c r="G30" s="45" t="s">
        <v>30</v>
      </c>
      <c r="H30" s="45" t="s">
        <v>168</v>
      </c>
      <c r="I30" s="46">
        <v>42450</v>
      </c>
      <c r="J30" s="46">
        <v>42453</v>
      </c>
      <c r="K30" s="47" t="s">
        <v>42</v>
      </c>
      <c r="L30" s="47"/>
      <c r="M30" s="26">
        <v>3</v>
      </c>
      <c r="Q30" s="48"/>
      <c r="R30" s="48"/>
      <c r="S30" s="48"/>
      <c r="T30" s="48"/>
      <c r="U30" s="49"/>
      <c r="V30" s="48"/>
      <c r="W30" s="48"/>
      <c r="X30" s="48"/>
      <c r="Y30" s="53" t="s">
        <v>75</v>
      </c>
      <c r="Z30" s="53" t="s">
        <v>75</v>
      </c>
      <c r="AA30" s="55">
        <v>42482</v>
      </c>
      <c r="AB30" s="55">
        <v>42487</v>
      </c>
      <c r="AC30" s="48"/>
      <c r="AD30" s="48"/>
      <c r="AE30" s="48"/>
      <c r="AF30" s="48" t="s">
        <v>84</v>
      </c>
      <c r="AG30" s="48"/>
      <c r="AH30" s="48"/>
      <c r="AI30" s="48"/>
      <c r="AJ30" s="48"/>
      <c r="AK30" s="48"/>
      <c r="AL30" s="48"/>
      <c r="AR30" s="48" t="s">
        <v>160</v>
      </c>
      <c r="AS30" s="48" t="s">
        <v>118</v>
      </c>
    </row>
  </sheetData>
  <sheetProtection password="C621" sheet="1" objects="1" scenarios="1" insertHyperlinks="0"/>
  <dataValidations count="22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FirstPatientRecruitedLookUp</formula1>
    </dataValidation>
    <dataValidation errorStyle="information" type="list" showInputMessage="1" showErrorMessage="1" sqref="P10:P65536">
      <formula1>BenchmarkMetLookUp</formula1>
    </dataValidation>
    <dataValidation errorStyle="information" type="list" showInputMessage="1" showErrorMessage="1" sqref="W10:W65536">
      <formula1>NonConfirmationStatusLookUp</formula1>
    </dataValidation>
    <dataValidation errorStyle="information" type="list" showInputMessage="1" showErrorMessage="1" sqref="Y10:Y65536">
      <formula1>AddedByUserIdLookUp</formula1>
    </dataValidation>
    <dataValidation errorStyle="information" type="list" showInputMessage="1" showErrorMessage="1" sqref="Z10:Z65536">
      <formula1>AmendedByUserIdLookUp</formula1>
    </dataValidation>
    <dataValidation errorStyle="information" type="list" showInputMessage="1" showErrorMessage="1" sqref="AC10:AC65536">
      <formula1>APermissionsdelayeddeniedLookUp</formula1>
    </dataValidation>
    <dataValidation errorStyle="information" type="list" showInputMessage="1" showErrorMessage="1" sqref="AD10:AD65536">
      <formula1>BSuspendedbysponsorLookUp</formula1>
    </dataValidation>
    <dataValidation errorStyle="information" type="list" showInputMessage="1" showErrorMessage="1" sqref="AE10:AE65536">
      <formula1>CClosedbysponsorLookUp</formula1>
    </dataValidation>
    <dataValidation errorStyle="information" type="list" showInputMessage="1" showErrorMessage="1" sqref="AF10:AF65536">
      <formula1>DSponsorDelaysLookUp</formula1>
    </dataValidation>
    <dataValidation errorStyle="information" type="list" showInputMessage="1" showErrorMessage="1" sqref="AG10:AG65536">
      <formula1>EStaffavailabilityissuesLookUp</formula1>
    </dataValidation>
    <dataValidation errorStyle="information" type="list" showInputMessage="1" showErrorMessage="1" sqref="AH10:AH65536">
      <formula1>FNopatientsseenLookUp</formula1>
    </dataValidation>
    <dataValidation errorStyle="information" type="list" showInputMessage="1" showErrorMessage="1" sqref="AI10:AI65536">
      <formula1>GNopatientsconsentedLookUp</formula1>
    </dataValidation>
    <dataValidation errorStyle="information" type="list" showInputMessage="1" showErrorMessage="1" sqref="AJ10:AJ65536">
      <formula1>HContractingdelaysLookUp</formula1>
    </dataValidation>
    <dataValidation errorStyle="information" type="list" showInputMessage="1" showErrorMessage="1" sqref="AK10:AK65536">
      <formula1>IRarediseasesLookUp</formula1>
    </dataValidation>
    <dataValidation errorStyle="information" type="list" showInputMessage="1" showErrorMessage="1" sqref="AL10:AL65536">
      <formula1>JOtherLookUp</formula1>
    </dataValidation>
    <dataValidation errorStyle="information" type="list" showInputMessage="1" showErrorMessage="1" sqref="AM10:AM65536">
      <formula1>KNotUsedLookUp</formula1>
    </dataValidation>
    <dataValidation errorStyle="information" type="list" showInputMessage="1" showErrorMessage="1" sqref="AN10:AN65536">
      <formula1>LNotUsedLookUp</formula1>
    </dataValidation>
    <dataValidation errorStyle="information" type="list" showInputMessage="1" showErrorMessage="1" sqref="AO10:AO65536">
      <formula1>MNotUsedLookUp</formula1>
    </dataValidation>
    <dataValidation errorStyle="information" type="list" showInputMessage="1" showErrorMessage="1" sqref="AP10:AP65536">
      <formula1>NNotUsedLookUp</formula1>
    </dataValidation>
    <dataValidation errorStyle="information" type="list" showInputMessage="1" showErrorMessage="1" sqref="AQ10:AQ65536">
      <formula1>ONotUsedLookUp</formula1>
    </dataValidation>
    <dataValidation errorStyle="information" type="list" showInputMessage="1" showErrorMessage="1" sqref="AS10:AS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L20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H2" s="6"/>
      <c r="I2" s="6"/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11</v>
      </c>
      <c r="E7" s="35" t="s">
        <v>13</v>
      </c>
      <c r="F7" s="6"/>
      <c r="G7" s="8" t="s">
        <v>12</v>
      </c>
      <c r="H7" s="6"/>
      <c r="I7" s="6"/>
    </row>
    <row r="8" spans="2:10" ht="15">
      <c r="B8" s="5" t="s">
        <v>6</v>
      </c>
      <c r="C8" s="8" t="s">
        <v>11</v>
      </c>
      <c r="E8" s="1"/>
      <c r="F8" s="1"/>
      <c r="G8" s="1"/>
      <c r="I8" s="1"/>
      <c r="J8" s="1"/>
    </row>
    <row r="9" spans="2:10" ht="15">
      <c r="B9" s="5" t="s">
        <v>4</v>
      </c>
      <c r="C9" s="7">
        <v>3647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89" ht="409.5">
      <c r="A12" s="36" t="s">
        <v>15</v>
      </c>
      <c r="C12" s="36" t="s">
        <v>19</v>
      </c>
      <c r="E12" s="36" t="s">
        <v>21</v>
      </c>
      <c r="F12" s="1"/>
      <c r="G12" s="36" t="s">
        <v>23</v>
      </c>
      <c r="I12" s="36" t="s">
        <v>25</v>
      </c>
      <c r="J12" s="1"/>
      <c r="K12" s="36" t="s">
        <v>27</v>
      </c>
      <c r="M12" s="36" t="s">
        <v>29</v>
      </c>
      <c r="O12" s="36" t="s">
        <v>33</v>
      </c>
      <c r="Q12" s="36" t="s">
        <v>35</v>
      </c>
      <c r="S12" s="36" t="s">
        <v>37</v>
      </c>
      <c r="U12" s="36" t="s">
        <v>39</v>
      </c>
      <c r="W12" s="36" t="s">
        <v>44</v>
      </c>
      <c r="Y12" s="36" t="s">
        <v>46</v>
      </c>
      <c r="AA12" s="36" t="s">
        <v>48</v>
      </c>
      <c r="AC12" s="36" t="s">
        <v>50</v>
      </c>
      <c r="AE12" s="36" t="s">
        <v>52</v>
      </c>
      <c r="AG12" s="36" t="s">
        <v>55</v>
      </c>
      <c r="AI12" s="36" t="s">
        <v>57</v>
      </c>
      <c r="AK12" s="36" t="s">
        <v>59</v>
      </c>
      <c r="AM12" s="36" t="s">
        <v>61</v>
      </c>
      <c r="AO12" s="36" t="s">
        <v>63</v>
      </c>
      <c r="AQ12" s="36" t="s">
        <v>65</v>
      </c>
      <c r="AS12" s="36" t="s">
        <v>67</v>
      </c>
      <c r="AU12" s="36" t="s">
        <v>72</v>
      </c>
      <c r="AW12" s="36" t="s">
        <v>74</v>
      </c>
      <c r="AY12" s="36" t="s">
        <v>77</v>
      </c>
      <c r="BA12" s="36" t="s">
        <v>79</v>
      </c>
      <c r="BC12" s="36" t="s">
        <v>81</v>
      </c>
      <c r="BE12" s="36" t="s">
        <v>83</v>
      </c>
      <c r="BG12" s="36" t="s">
        <v>86</v>
      </c>
      <c r="BI12" s="36" t="s">
        <v>88</v>
      </c>
      <c r="BK12" s="36" t="s">
        <v>90</v>
      </c>
      <c r="BM12" s="36" t="s">
        <v>92</v>
      </c>
      <c r="BO12" s="36" t="s">
        <v>94</v>
      </c>
      <c r="BQ12" s="36" t="s">
        <v>96</v>
      </c>
      <c r="BS12" s="36" t="s">
        <v>98</v>
      </c>
      <c r="BU12" s="36" t="s">
        <v>100</v>
      </c>
      <c r="BW12" s="36" t="s">
        <v>102</v>
      </c>
      <c r="BY12" s="36" t="s">
        <v>104</v>
      </c>
      <c r="CA12" s="36" t="s">
        <v>106</v>
      </c>
      <c r="CC12" s="36" t="s">
        <v>108</v>
      </c>
      <c r="CE12" s="36" t="s">
        <v>110</v>
      </c>
      <c r="CG12" s="36" t="s">
        <v>112</v>
      </c>
      <c r="CI12" s="36" t="s">
        <v>114</v>
      </c>
      <c r="CK12" s="36" t="s">
        <v>116</v>
      </c>
    </row>
    <row r="13" spans="1:89" s="13" customFormat="1" ht="15">
      <c r="A13" s="13" t="s">
        <v>14</v>
      </c>
      <c r="C13" s="13" t="s">
        <v>18</v>
      </c>
      <c r="E13" s="13" t="s">
        <v>20</v>
      </c>
      <c r="G13" s="13" t="s">
        <v>22</v>
      </c>
      <c r="I13" s="13" t="s">
        <v>24</v>
      </c>
      <c r="K13" s="13" t="s">
        <v>26</v>
      </c>
      <c r="M13" s="13" t="s">
        <v>28</v>
      </c>
      <c r="O13" s="13" t="s">
        <v>32</v>
      </c>
      <c r="Q13" s="13" t="s">
        <v>34</v>
      </c>
      <c r="S13" s="13" t="s">
        <v>36</v>
      </c>
      <c r="U13" s="13" t="s">
        <v>38</v>
      </c>
      <c r="W13" s="13" t="s">
        <v>43</v>
      </c>
      <c r="Y13" s="13" t="s">
        <v>45</v>
      </c>
      <c r="AA13" s="13" t="s">
        <v>47</v>
      </c>
      <c r="AC13" s="13" t="s">
        <v>49</v>
      </c>
      <c r="AE13" s="13" t="s">
        <v>51</v>
      </c>
      <c r="AG13" s="13" t="s">
        <v>54</v>
      </c>
      <c r="AI13" s="13" t="s">
        <v>56</v>
      </c>
      <c r="AK13" s="13" t="s">
        <v>58</v>
      </c>
      <c r="AM13" s="13" t="s">
        <v>60</v>
      </c>
      <c r="AO13" s="13" t="s">
        <v>62</v>
      </c>
      <c r="AQ13" s="13" t="s">
        <v>64</v>
      </c>
      <c r="AS13" s="13" t="s">
        <v>66</v>
      </c>
      <c r="AU13" s="13" t="s">
        <v>71</v>
      </c>
      <c r="AW13" s="13" t="s">
        <v>73</v>
      </c>
      <c r="AY13" s="13" t="s">
        <v>76</v>
      </c>
      <c r="BA13" s="13" t="s">
        <v>78</v>
      </c>
      <c r="BC13" s="13" t="s">
        <v>80</v>
      </c>
      <c r="BE13" s="13" t="s">
        <v>82</v>
      </c>
      <c r="BG13" s="13" t="s">
        <v>85</v>
      </c>
      <c r="BI13" s="13" t="s">
        <v>87</v>
      </c>
      <c r="BK13" s="13" t="s">
        <v>89</v>
      </c>
      <c r="BM13" s="13" t="s">
        <v>91</v>
      </c>
      <c r="BO13" s="13" t="s">
        <v>93</v>
      </c>
      <c r="BQ13" s="13" t="s">
        <v>95</v>
      </c>
      <c r="BS13" s="13" t="s">
        <v>97</v>
      </c>
      <c r="BU13" s="13" t="s">
        <v>99</v>
      </c>
      <c r="BW13" s="13" t="s">
        <v>101</v>
      </c>
      <c r="BY13" s="13" t="s">
        <v>103</v>
      </c>
      <c r="CA13" s="13" t="s">
        <v>105</v>
      </c>
      <c r="CC13" s="13" t="s">
        <v>107</v>
      </c>
      <c r="CE13" s="13" t="s">
        <v>109</v>
      </c>
      <c r="CG13" s="13" t="s">
        <v>111</v>
      </c>
      <c r="CI13" s="13" t="s">
        <v>113</v>
      </c>
      <c r="CK13" s="13" t="s">
        <v>115</v>
      </c>
    </row>
    <row r="14" spans="1:90" s="10" customFormat="1" ht="15">
      <c r="A14" s="10" t="s">
        <v>14</v>
      </c>
      <c r="B14" s="10" t="s">
        <v>16</v>
      </c>
      <c r="C14" s="10" t="s">
        <v>14</v>
      </c>
      <c r="D14" s="10" t="s">
        <v>16</v>
      </c>
      <c r="E14" s="11" t="s">
        <v>14</v>
      </c>
      <c r="F14" s="11" t="s">
        <v>16</v>
      </c>
      <c r="G14" s="12" t="s">
        <v>14</v>
      </c>
      <c r="H14" s="10" t="s">
        <v>16</v>
      </c>
      <c r="I14" s="11" t="s">
        <v>14</v>
      </c>
      <c r="J14" s="12" t="s">
        <v>16</v>
      </c>
      <c r="K14" s="10" t="s">
        <v>14</v>
      </c>
      <c r="L14" s="10" t="s">
        <v>16</v>
      </c>
      <c r="M14" s="10" t="s">
        <v>14</v>
      </c>
      <c r="N14" s="10" t="s">
        <v>16</v>
      </c>
      <c r="O14" s="10" t="s">
        <v>14</v>
      </c>
      <c r="P14" s="10" t="s">
        <v>16</v>
      </c>
      <c r="Q14" s="10" t="s">
        <v>14</v>
      </c>
      <c r="R14" s="10" t="s">
        <v>16</v>
      </c>
      <c r="S14" s="10" t="s">
        <v>14</v>
      </c>
      <c r="T14" s="10" t="s">
        <v>16</v>
      </c>
      <c r="U14" s="10" t="s">
        <v>14</v>
      </c>
      <c r="V14" s="10" t="s">
        <v>16</v>
      </c>
      <c r="W14" s="10" t="s">
        <v>14</v>
      </c>
      <c r="X14" s="10" t="s">
        <v>16</v>
      </c>
      <c r="Y14" s="10" t="s">
        <v>14</v>
      </c>
      <c r="Z14" s="10" t="s">
        <v>16</v>
      </c>
      <c r="AA14" s="10" t="s">
        <v>14</v>
      </c>
      <c r="AB14" s="10" t="s">
        <v>16</v>
      </c>
      <c r="AC14" s="10" t="s">
        <v>14</v>
      </c>
      <c r="AD14" s="10" t="s">
        <v>16</v>
      </c>
      <c r="AE14" s="10" t="s">
        <v>14</v>
      </c>
      <c r="AF14" s="10" t="s">
        <v>16</v>
      </c>
      <c r="AG14" s="10" t="s">
        <v>14</v>
      </c>
      <c r="AH14" s="10" t="s">
        <v>16</v>
      </c>
      <c r="AI14" s="10" t="s">
        <v>14</v>
      </c>
      <c r="AJ14" s="10" t="s">
        <v>16</v>
      </c>
      <c r="AK14" s="10" t="s">
        <v>14</v>
      </c>
      <c r="AL14" s="10" t="s">
        <v>16</v>
      </c>
      <c r="AM14" s="10" t="s">
        <v>14</v>
      </c>
      <c r="AN14" s="10" t="s">
        <v>16</v>
      </c>
      <c r="AO14" s="10" t="s">
        <v>14</v>
      </c>
      <c r="AP14" s="10" t="s">
        <v>16</v>
      </c>
      <c r="AQ14" s="10" t="s">
        <v>14</v>
      </c>
      <c r="AR14" s="10" t="s">
        <v>16</v>
      </c>
      <c r="AS14" s="10" t="s">
        <v>14</v>
      </c>
      <c r="AT14" s="10" t="s">
        <v>16</v>
      </c>
      <c r="AU14" s="10" t="s">
        <v>14</v>
      </c>
      <c r="AV14" s="10" t="s">
        <v>16</v>
      </c>
      <c r="AW14" s="10" t="s">
        <v>14</v>
      </c>
      <c r="AX14" s="10" t="s">
        <v>16</v>
      </c>
      <c r="AY14" s="10" t="s">
        <v>14</v>
      </c>
      <c r="AZ14" s="10" t="s">
        <v>16</v>
      </c>
      <c r="BA14" s="10" t="s">
        <v>14</v>
      </c>
      <c r="BB14" s="10" t="s">
        <v>16</v>
      </c>
      <c r="BC14" s="10" t="s">
        <v>14</v>
      </c>
      <c r="BD14" s="10" t="s">
        <v>16</v>
      </c>
      <c r="BE14" s="10" t="s">
        <v>14</v>
      </c>
      <c r="BF14" s="10" t="s">
        <v>16</v>
      </c>
      <c r="BG14" s="10" t="s">
        <v>14</v>
      </c>
      <c r="BH14" s="10" t="s">
        <v>16</v>
      </c>
      <c r="BI14" s="10" t="s">
        <v>14</v>
      </c>
      <c r="BJ14" s="10" t="s">
        <v>16</v>
      </c>
      <c r="BK14" s="10" t="s">
        <v>14</v>
      </c>
      <c r="BL14" s="10" t="s">
        <v>16</v>
      </c>
      <c r="BM14" s="10" t="s">
        <v>14</v>
      </c>
      <c r="BN14" s="10" t="s">
        <v>16</v>
      </c>
      <c r="BO14" s="10" t="s">
        <v>14</v>
      </c>
      <c r="BP14" s="10" t="s">
        <v>16</v>
      </c>
      <c r="BQ14" s="10" t="s">
        <v>14</v>
      </c>
      <c r="BR14" s="10" t="s">
        <v>16</v>
      </c>
      <c r="BS14" s="10" t="s">
        <v>14</v>
      </c>
      <c r="BT14" s="10" t="s">
        <v>16</v>
      </c>
      <c r="BU14" s="10" t="s">
        <v>14</v>
      </c>
      <c r="BV14" s="10" t="s">
        <v>16</v>
      </c>
      <c r="BW14" s="10" t="s">
        <v>14</v>
      </c>
      <c r="BX14" s="10" t="s">
        <v>16</v>
      </c>
      <c r="BY14" s="10" t="s">
        <v>14</v>
      </c>
      <c r="BZ14" s="10" t="s">
        <v>16</v>
      </c>
      <c r="CA14" s="10" t="s">
        <v>14</v>
      </c>
      <c r="CB14" s="10" t="s">
        <v>16</v>
      </c>
      <c r="CC14" s="10" t="s">
        <v>14</v>
      </c>
      <c r="CD14" s="10" t="s">
        <v>16</v>
      </c>
      <c r="CE14" s="10" t="s">
        <v>14</v>
      </c>
      <c r="CF14" s="10" t="s">
        <v>16</v>
      </c>
      <c r="CG14" s="10" t="s">
        <v>14</v>
      </c>
      <c r="CH14" s="10" t="s">
        <v>16</v>
      </c>
      <c r="CI14" s="10" t="s">
        <v>14</v>
      </c>
      <c r="CJ14" s="10" t="s">
        <v>16</v>
      </c>
      <c r="CK14" s="10" t="s">
        <v>14</v>
      </c>
      <c r="CL14" s="10" t="s">
        <v>16</v>
      </c>
    </row>
    <row r="15" spans="1:90" ht="15">
      <c r="A15" s="1" t="s">
        <v>17</v>
      </c>
      <c r="B15" s="1" t="s">
        <v>17</v>
      </c>
      <c r="C15" s="1" t="s">
        <v>17</v>
      </c>
      <c r="D15" s="1" t="s">
        <v>17</v>
      </c>
      <c r="E15" s="9" t="s">
        <v>17</v>
      </c>
      <c r="F15" s="9" t="s">
        <v>17</v>
      </c>
      <c r="G15" s="6" t="s">
        <v>17</v>
      </c>
      <c r="H15" s="1" t="s">
        <v>17</v>
      </c>
      <c r="I15" s="9" t="s">
        <v>17</v>
      </c>
      <c r="J15" s="6" t="s">
        <v>17</v>
      </c>
      <c r="K15" s="1" t="s">
        <v>17</v>
      </c>
      <c r="L15" s="1" t="s">
        <v>17</v>
      </c>
      <c r="M15" s="1">
        <v>2801</v>
      </c>
      <c r="N15" s="1" t="s">
        <v>30</v>
      </c>
      <c r="O15" s="1" t="s">
        <v>17</v>
      </c>
      <c r="P15" s="1" t="s">
        <v>17</v>
      </c>
      <c r="Q15" s="1" t="s">
        <v>17</v>
      </c>
      <c r="R15" s="1" t="s">
        <v>17</v>
      </c>
      <c r="S15" s="1" t="s">
        <v>17</v>
      </c>
      <c r="T15" s="1" t="s">
        <v>17</v>
      </c>
      <c r="U15" s="1">
        <v>1401</v>
      </c>
      <c r="V15" s="1" t="s">
        <v>40</v>
      </c>
      <c r="W15" s="1" t="s">
        <v>17</v>
      </c>
      <c r="X15" s="1" t="s">
        <v>17</v>
      </c>
      <c r="Y15" s="1" t="s">
        <v>17</v>
      </c>
      <c r="Z15" s="1" t="s">
        <v>17</v>
      </c>
      <c r="AA15" s="1" t="s">
        <v>17</v>
      </c>
      <c r="AB15" s="1" t="s">
        <v>17</v>
      </c>
      <c r="AC15" s="1" t="s">
        <v>17</v>
      </c>
      <c r="AD15" s="1" t="s">
        <v>17</v>
      </c>
      <c r="AE15" s="1">
        <v>1501</v>
      </c>
      <c r="AF15" s="1" t="s">
        <v>40</v>
      </c>
      <c r="AG15" s="1" t="s">
        <v>17</v>
      </c>
      <c r="AH15" s="1" t="s">
        <v>17</v>
      </c>
      <c r="AI15" s="1" t="s">
        <v>17</v>
      </c>
      <c r="AJ15" s="1" t="s">
        <v>17</v>
      </c>
      <c r="AK15" s="1" t="s">
        <v>17</v>
      </c>
      <c r="AL15" s="1" t="s">
        <v>17</v>
      </c>
      <c r="AM15" s="1" t="s">
        <v>17</v>
      </c>
      <c r="AN15" s="1" t="s">
        <v>17</v>
      </c>
      <c r="AO15" s="1" t="s">
        <v>17</v>
      </c>
      <c r="AP15" s="1" t="s">
        <v>17</v>
      </c>
      <c r="AQ15" s="1" t="s">
        <v>17</v>
      </c>
      <c r="AR15" s="1" t="s">
        <v>17</v>
      </c>
      <c r="AS15" s="1">
        <v>2901</v>
      </c>
      <c r="AT15" s="1" t="s">
        <v>68</v>
      </c>
      <c r="AU15" s="1" t="s">
        <v>17</v>
      </c>
      <c r="AV15" s="1" t="s">
        <v>17</v>
      </c>
      <c r="AW15" s="1">
        <v>294</v>
      </c>
      <c r="AX15" s="1" t="s">
        <v>75</v>
      </c>
      <c r="AY15" s="1">
        <v>294</v>
      </c>
      <c r="AZ15" s="1" t="s">
        <v>75</v>
      </c>
      <c r="BA15" s="1" t="s">
        <v>17</v>
      </c>
      <c r="BB15" s="1" t="s">
        <v>17</v>
      </c>
      <c r="BC15" s="1" t="s">
        <v>17</v>
      </c>
      <c r="BD15" s="1" t="s">
        <v>17</v>
      </c>
      <c r="BE15" s="1">
        <v>2201</v>
      </c>
      <c r="BF15" s="1" t="s">
        <v>84</v>
      </c>
      <c r="BG15" s="1">
        <v>2201</v>
      </c>
      <c r="BH15" s="1" t="s">
        <v>84</v>
      </c>
      <c r="BI15" s="1">
        <v>2201</v>
      </c>
      <c r="BJ15" s="1" t="s">
        <v>84</v>
      </c>
      <c r="BK15" s="1">
        <v>2201</v>
      </c>
      <c r="BL15" s="1" t="s">
        <v>84</v>
      </c>
      <c r="BM15" s="1">
        <v>2201</v>
      </c>
      <c r="BN15" s="1" t="s">
        <v>84</v>
      </c>
      <c r="BO15" s="1">
        <v>2201</v>
      </c>
      <c r="BP15" s="1" t="s">
        <v>84</v>
      </c>
      <c r="BQ15" s="1">
        <v>2201</v>
      </c>
      <c r="BR15" s="1" t="s">
        <v>84</v>
      </c>
      <c r="BS15" s="1">
        <v>2201</v>
      </c>
      <c r="BT15" s="1" t="s">
        <v>84</v>
      </c>
      <c r="BU15" s="1">
        <v>2201</v>
      </c>
      <c r="BV15" s="1" t="s">
        <v>84</v>
      </c>
      <c r="BW15" s="1">
        <v>2201</v>
      </c>
      <c r="BX15" s="1" t="s">
        <v>84</v>
      </c>
      <c r="BY15" s="1">
        <v>2201</v>
      </c>
      <c r="BZ15" s="1" t="s">
        <v>84</v>
      </c>
      <c r="CA15" s="1">
        <v>2201</v>
      </c>
      <c r="CB15" s="1" t="s">
        <v>84</v>
      </c>
      <c r="CC15" s="1">
        <v>2201</v>
      </c>
      <c r="CD15" s="1" t="s">
        <v>84</v>
      </c>
      <c r="CE15" s="1">
        <v>2201</v>
      </c>
      <c r="CF15" s="1" t="s">
        <v>84</v>
      </c>
      <c r="CG15" s="1">
        <v>2201</v>
      </c>
      <c r="CH15" s="1" t="s">
        <v>84</v>
      </c>
      <c r="CI15" s="1" t="s">
        <v>17</v>
      </c>
      <c r="CJ15" s="1" t="s">
        <v>17</v>
      </c>
      <c r="CK15" s="1">
        <v>2301</v>
      </c>
      <c r="CL15" s="1" t="s">
        <v>117</v>
      </c>
    </row>
    <row r="16" spans="13:90" ht="15">
      <c r="M16" s="1">
        <v>2802</v>
      </c>
      <c r="N16" s="1" t="s">
        <v>31</v>
      </c>
      <c r="U16" s="1">
        <v>1402</v>
      </c>
      <c r="V16" s="1" t="s">
        <v>41</v>
      </c>
      <c r="AE16" s="1">
        <v>1502</v>
      </c>
      <c r="AF16" s="1" t="s">
        <v>42</v>
      </c>
      <c r="AS16" s="1">
        <v>2902</v>
      </c>
      <c r="AT16" s="1" t="s">
        <v>69</v>
      </c>
      <c r="AW16" s="1" t="s">
        <v>17</v>
      </c>
      <c r="AX16" s="1" t="s">
        <v>17</v>
      </c>
      <c r="AY16" s="1" t="s">
        <v>17</v>
      </c>
      <c r="AZ16" s="1" t="s">
        <v>17</v>
      </c>
      <c r="BE16" s="1">
        <v>2202</v>
      </c>
      <c r="BG16" s="1">
        <v>2202</v>
      </c>
      <c r="BI16" s="1">
        <v>2202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E16" s="1">
        <v>2202</v>
      </c>
      <c r="CG16" s="1">
        <v>2202</v>
      </c>
      <c r="CK16" s="1">
        <v>2302</v>
      </c>
      <c r="CL16" s="1" t="s">
        <v>118</v>
      </c>
    </row>
    <row r="17" spans="13:90" ht="15">
      <c r="M17" s="1" t="s">
        <v>17</v>
      </c>
      <c r="N17" s="1" t="s">
        <v>17</v>
      </c>
      <c r="U17" s="1">
        <v>1403</v>
      </c>
      <c r="V17" s="1" t="s">
        <v>42</v>
      </c>
      <c r="AE17" s="1">
        <v>1503</v>
      </c>
      <c r="AF17" s="1" t="s">
        <v>53</v>
      </c>
      <c r="AS17" s="1">
        <v>-1</v>
      </c>
      <c r="AT17" s="1" t="s">
        <v>70</v>
      </c>
      <c r="BE17" s="1" t="s">
        <v>17</v>
      </c>
      <c r="BF17" s="1" t="s">
        <v>17</v>
      </c>
      <c r="BG17" s="1" t="s">
        <v>17</v>
      </c>
      <c r="BH17" s="1" t="s">
        <v>17</v>
      </c>
      <c r="BI17" s="1" t="s">
        <v>17</v>
      </c>
      <c r="BJ17" s="1" t="s">
        <v>17</v>
      </c>
      <c r="BK17" s="1" t="s">
        <v>17</v>
      </c>
      <c r="BL17" s="1" t="s">
        <v>17</v>
      </c>
      <c r="BM17" s="1" t="s">
        <v>17</v>
      </c>
      <c r="BN17" s="1" t="s">
        <v>17</v>
      </c>
      <c r="BO17" s="1" t="s">
        <v>17</v>
      </c>
      <c r="BP17" s="1" t="s">
        <v>17</v>
      </c>
      <c r="BQ17" s="1" t="s">
        <v>17</v>
      </c>
      <c r="BR17" s="1" t="s">
        <v>17</v>
      </c>
      <c r="BS17" s="1" t="s">
        <v>17</v>
      </c>
      <c r="BT17" s="1" t="s">
        <v>17</v>
      </c>
      <c r="BU17" s="1" t="s">
        <v>17</v>
      </c>
      <c r="BV17" s="1" t="s">
        <v>17</v>
      </c>
      <c r="BW17" s="1" t="s">
        <v>17</v>
      </c>
      <c r="BX17" s="1" t="s">
        <v>17</v>
      </c>
      <c r="BY17" s="1" t="s">
        <v>17</v>
      </c>
      <c r="BZ17" s="1" t="s">
        <v>17</v>
      </c>
      <c r="CA17" s="1" t="s">
        <v>17</v>
      </c>
      <c r="CB17" s="1" t="s">
        <v>17</v>
      </c>
      <c r="CC17" s="1" t="s">
        <v>17</v>
      </c>
      <c r="CD17" s="1" t="s">
        <v>17</v>
      </c>
      <c r="CE17" s="1" t="s">
        <v>17</v>
      </c>
      <c r="CF17" s="1" t="s">
        <v>17</v>
      </c>
      <c r="CG17" s="1" t="s">
        <v>17</v>
      </c>
      <c r="CH17" s="1" t="s">
        <v>17</v>
      </c>
      <c r="CK17" s="1">
        <v>2303</v>
      </c>
      <c r="CL17" s="1" t="s">
        <v>119</v>
      </c>
    </row>
    <row r="18" spans="21:90" ht="15">
      <c r="U18" s="1" t="s">
        <v>17</v>
      </c>
      <c r="V18" s="1" t="s">
        <v>17</v>
      </c>
      <c r="AE18" s="1" t="s">
        <v>17</v>
      </c>
      <c r="AF18" s="1" t="s">
        <v>17</v>
      </c>
      <c r="AS18" s="1" t="s">
        <v>17</v>
      </c>
      <c r="AT18" s="1" t="s">
        <v>17</v>
      </c>
      <c r="CK18" s="1">
        <v>2304</v>
      </c>
      <c r="CL18" s="1" t="s">
        <v>120</v>
      </c>
    </row>
    <row r="19" spans="89:90" ht="15">
      <c r="CK19" s="1">
        <v>-1</v>
      </c>
      <c r="CL19" s="1" t="s">
        <v>70</v>
      </c>
    </row>
    <row r="20" spans="89:90" ht="15">
      <c r="CK20" s="1" t="s">
        <v>17</v>
      </c>
      <c r="CL20" s="1" t="s">
        <v>17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selection activeCell="Q24" sqref="Q24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hethera</cp:lastModifiedBy>
  <dcterms:created xsi:type="dcterms:W3CDTF">2011-10-04T14:36:32Z</dcterms:created>
  <dcterms:modified xsi:type="dcterms:W3CDTF">2016-06-01T15:18:48Z</dcterms:modified>
  <cp:category/>
  <cp:version/>
  <cp:contentType/>
  <cp:contentStatus/>
</cp:coreProperties>
</file>